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OBNÍ\10_PINEC\D_02_SOUTĚŽE_pravidla_rozhodčí_mládež\"/>
    </mc:Choice>
  </mc:AlternateContent>
  <xr:revisionPtr revIDLastSave="0" documentId="13_ncr:1_{0734B302-9A46-40F8-96D0-AEC5D9374BDE}" xr6:coauthVersionLast="47" xr6:coauthVersionMax="47" xr10:uidLastSave="{00000000-0000-0000-0000-000000000000}"/>
  <bookViews>
    <workbookView xWindow="-120" yWindow="-120" windowWidth="29040" windowHeight="15840" tabRatio="661" activeTab="14" xr2:uid="{00000000-000D-0000-FFFF-FFFF00000000}"/>
  </bookViews>
  <sheets>
    <sheet name="2007-08" sheetId="7" r:id="rId1"/>
    <sheet name="2008-09" sheetId="8" r:id="rId2"/>
    <sheet name="2009-10" sheetId="1" r:id="rId3"/>
    <sheet name="2010-11" sheetId="2" r:id="rId4"/>
    <sheet name="2011-12" sheetId="3" r:id="rId5"/>
    <sheet name="2012-13" sheetId="4" r:id="rId6"/>
    <sheet name="2013-14" sheetId="5" r:id="rId7"/>
    <sheet name="2014-15" sheetId="6" r:id="rId8"/>
    <sheet name="2015_16" sheetId="9" r:id="rId9"/>
    <sheet name="2016_17" sheetId="10" r:id="rId10"/>
    <sheet name="2017_18" sheetId="11" r:id="rId11"/>
    <sheet name="2018_19" sheetId="12" r:id="rId12"/>
    <sheet name="2019_20" sheetId="14" r:id="rId13"/>
    <sheet name="List1" sheetId="15" r:id="rId14"/>
    <sheet name="pohyb_hráčů" sheetId="1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5" i="11" l="1"/>
  <c r="X35" i="11"/>
  <c r="W35" i="11"/>
  <c r="V35" i="11"/>
  <c r="U35" i="11"/>
  <c r="AB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ladmatl</author>
    <author>tc={37D48606-A948-45A4-91D0-1BCF40DBB7CB}</author>
    <author>tc={9BB4CDA2-4BEF-4C64-B4D3-D88A6991E73B}</author>
    <author>tc={B76A8184-0FDC-4272-B76C-D445D4E05F4A}</author>
    <author>tc={A5C2F001-00E7-4E90-B6C6-745A96550A7B}</author>
    <author>tc={987BD752-8D51-4CAE-A930-5B10B68ED01D}</author>
    <author>tc={610B2822-3F1B-45A8-B4F1-FB49FF09F586}</author>
    <author>tc={3CA60566-389D-4BA9-85B6-DAAA2F292D38}</author>
    <author>tc={B6C9B66B-0DAE-4DA2-AA05-7AE52DD3DDA6}</author>
  </authors>
  <commentList>
    <comment ref="C2" authorId="0" shapeId="0" xr:uid="{00000000-0006-0000-0D00-000001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přesun pracoviště do ČB
nyní po ČR</t>
        </r>
      </text>
    </comment>
    <comment ref="E2" authorId="0" shapeId="0" xr:uid="{00000000-0006-0000-0D00-000002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třísměnný provoz
slečna</t>
        </r>
      </text>
    </comment>
    <comment ref="F2" authorId="0" shapeId="0" xr:uid="{00000000-0006-0000-0D00-000003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VŠ v Brně</t>
        </r>
      </text>
    </comment>
    <comment ref="G2" authorId="0" shapeId="0" xr:uid="{00000000-0006-0000-0D00-000004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odstěhoval se NB
práce v Rakousku</t>
        </r>
      </text>
    </comment>
    <comment ref="H2" authorId="0" shapeId="0" xr:uid="{00000000-0006-0000-0D00-000005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VÝST. RD LODHÉŘOV</t>
        </r>
      </text>
    </comment>
    <comment ref="I2" authorId="1" shapeId="0" xr:uid="{37D48606-A948-45A4-91D0-1BCF40DBB7C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přestěhování na Jihlavsko</t>
      </text>
    </comment>
    <comment ref="J2" authorId="2" shapeId="0" xr:uid="{9BB4CDA2-4BEF-4C64-B4D3-D88A6991E73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ukončení aktivní činnosti</t>
      </text>
    </comment>
    <comment ref="E3" authorId="0" shapeId="0" xr:uid="{00000000-0006-0000-0D00-000006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práce v cizině</t>
        </r>
      </text>
    </comment>
    <comment ref="F3" authorId="0" shapeId="0" xr:uid="{00000000-0006-0000-0D00-000007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střídavá péče o dítě, studium, dojíždění
</t>
        </r>
      </text>
    </comment>
    <comment ref="H3" authorId="0" shapeId="0" xr:uid="{00000000-0006-0000-0D00-000008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práce v Praze, 
nepochopení pravidel </t>
        </r>
      </text>
    </comment>
    <comment ref="I3" authorId="3" shapeId="0" xr:uid="{B76A8184-0FDC-4272-B76C-D445D4E05F4A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snaha hrát divizi</t>
      </text>
    </comment>
    <comment ref="F4" authorId="0" shapeId="0" xr:uid="{00000000-0006-0000-0D00-000009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talent, 
z vůle rodičů studium a jen studium!!</t>
        </r>
      </text>
    </comment>
    <comment ref="H4" authorId="0" shapeId="0" xr:uid="{00000000-0006-0000-0D00-00000A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CHYBĚL NÁBOJ, </t>
        </r>
      </text>
    </comment>
    <comment ref="I4" authorId="4" shapeId="0" xr:uid="{A5C2F001-00E7-4E90-B6C6-745A96550A7B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snaha hrát divizi</t>
      </text>
    </comment>
    <comment ref="H5" authorId="0" shapeId="0" xr:uid="{00000000-0006-0000-0D00-00000B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ROZVOD_STĚHOVÁNÍ_PLANÁ N/l.</t>
        </r>
      </text>
    </comment>
    <comment ref="I5" authorId="5" shapeId="0" xr:uid="{987BD752-8D51-4CAE-A930-5B10B68ED01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přestup s návratem, resp. ukončil</t>
      </text>
    </comment>
    <comment ref="H6" authorId="0" shapeId="0" xr:uid="{00000000-0006-0000-0D00-00000C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FIN. PROBLÉMY</t>
        </r>
      </text>
    </comment>
    <comment ref="I6" authorId="6" shapeId="0" xr:uid="{610B2822-3F1B-45A8-B4F1-FB49FF09F58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snaha prosadit jiné balony, odchod</t>
      </text>
    </comment>
    <comment ref="H7" authorId="0" shapeId="0" xr:uid="{00000000-0006-0000-0D00-00000D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LODHÉŘOV_TCHÁN</t>
        </r>
      </text>
    </comment>
    <comment ref="I7" authorId="7" shapeId="0" xr:uid="{3CA60566-389D-4BA9-85B6-DAAA2F292D38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rok nehrál, před uplynutím registrace přestup</t>
      </text>
    </comment>
    <comment ref="I8" authorId="8" shapeId="0" xr:uid="{B6C9B66B-0DAE-4DA2-AA05-7AE52DD3DDA6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ukončení aktivní činnosti</t>
      </text>
    </comment>
    <comment ref="F9" authorId="0" shapeId="0" xr:uid="{00000000-0006-0000-0D00-00000E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péče o otce ve Swiss, 
o syna + tenis</t>
        </r>
      </text>
    </comment>
    <comment ref="F10" authorId="0" shapeId="0" xr:uid="{00000000-0006-0000-0D00-00000F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propadl cyklo </t>
        </r>
      </text>
    </comment>
    <comment ref="A13" authorId="0" shapeId="0" xr:uid="{00000000-0006-0000-0D00-000010000000}">
      <text>
        <r>
          <rPr>
            <b/>
            <sz val="9"/>
            <color indexed="81"/>
            <rFont val="Tahoma"/>
            <family val="2"/>
            <charset val="238"/>
          </rPr>
          <t>ladmatl:</t>
        </r>
        <r>
          <rPr>
            <sz val="9"/>
            <color indexed="81"/>
            <rFont val="Tahoma"/>
            <family val="2"/>
            <charset val="238"/>
          </rPr>
          <t xml:space="preserve">
NA KONCI SEZÓNY</t>
        </r>
      </text>
    </comment>
  </commentList>
</comments>
</file>

<file path=xl/sharedStrings.xml><?xml version="1.0" encoding="utf-8"?>
<sst xmlns="http://schemas.openxmlformats.org/spreadsheetml/2006/main" count="3166" uniqueCount="1390">
  <si>
    <t>GOLF CLUB Nová Bystřice - sezona 2009/2010</t>
  </si>
  <si>
    <t>úspěšnost hráčů</t>
  </si>
  <si>
    <t>Tabulka soutěže po 22. kole - Okresní přebor I.</t>
  </si>
  <si>
    <t>OP I. – A</t>
  </si>
  <si>
    <t>utkání</t>
  </si>
  <si>
    <t>zápasy</t>
  </si>
  <si>
    <t>výhry</t>
  </si>
  <si>
    <t>prohry</t>
  </si>
  <si>
    <t>sety</t>
  </si>
  <si>
    <t>úspěšnost</t>
  </si>
  <si>
    <t>#</t>
  </si>
  <si>
    <t>Mužstvo</t>
  </si>
  <si>
    <t>U</t>
  </si>
  <si>
    <t>V</t>
  </si>
  <si>
    <t>R</t>
  </si>
  <si>
    <t>P</t>
  </si>
  <si>
    <t>K</t>
  </si>
  <si>
    <t>Sety</t>
  </si>
  <si>
    <t>Zápasy</t>
  </si>
  <si>
    <t>Body</t>
  </si>
  <si>
    <t>VU</t>
  </si>
  <si>
    <t>VS</t>
  </si>
  <si>
    <t>VZ</t>
  </si>
  <si>
    <t>VB</t>
  </si>
  <si>
    <t>Forejt Karel</t>
  </si>
  <si>
    <t>161 : 81</t>
  </si>
  <si>
    <t>Sn. J. Hradec B</t>
  </si>
  <si>
    <t>753:663</t>
  </si>
  <si>
    <t>225:169</t>
  </si>
  <si>
    <t>Běhan Milan</t>
  </si>
  <si>
    <t>GC N. Bystřice A</t>
  </si>
  <si>
    <t>924:618</t>
  </si>
  <si>
    <t>258:138</t>
  </si>
  <si>
    <t>Peckert Ondřej</t>
  </si>
  <si>
    <t>168 : 92</t>
  </si>
  <si>
    <t>Lodhéřov B</t>
  </si>
  <si>
    <t>925:567</t>
  </si>
  <si>
    <t>266:130</t>
  </si>
  <si>
    <t>Ille Radek</t>
  </si>
  <si>
    <t>90 : 70</t>
  </si>
  <si>
    <t>Studená C</t>
  </si>
  <si>
    <t>791:693</t>
  </si>
  <si>
    <t>221:175</t>
  </si>
  <si>
    <t>Pokorný Michal</t>
  </si>
  <si>
    <t>139 : 106</t>
  </si>
  <si>
    <t>Suchdol n. L. B</t>
  </si>
  <si>
    <t>806:699</t>
  </si>
  <si>
    <t>219:177</t>
  </si>
  <si>
    <t>Mátl Ladislav</t>
  </si>
  <si>
    <t>66 : 60</t>
  </si>
  <si>
    <t>K. Řečice A</t>
  </si>
  <si>
    <t>810:716</t>
  </si>
  <si>
    <t>215:181</t>
  </si>
  <si>
    <t>Kinšt Otakar</t>
  </si>
  <si>
    <t>Jitka J. Hradec A</t>
  </si>
  <si>
    <t>771:797</t>
  </si>
  <si>
    <t>186:210</t>
  </si>
  <si>
    <t>Nedělka Libor</t>
  </si>
  <si>
    <t>Č. Velenice B</t>
  </si>
  <si>
    <t>762:765</t>
  </si>
  <si>
    <t>193:203</t>
  </si>
  <si>
    <t>Nikodým Jiří</t>
  </si>
  <si>
    <t>Chlum A</t>
  </si>
  <si>
    <t>726:773</t>
  </si>
  <si>
    <t>191:205</t>
  </si>
  <si>
    <t>Lásenice A</t>
  </si>
  <si>
    <t>643:851</t>
  </si>
  <si>
    <t>157:239</t>
  </si>
  <si>
    <t/>
  </si>
  <si>
    <t>USK FM J. Hradec A</t>
  </si>
  <si>
    <t>604:880</t>
  </si>
  <si>
    <t>144:250</t>
  </si>
  <si>
    <t>Třeboň D</t>
  </si>
  <si>
    <t>500:993</t>
  </si>
  <si>
    <t>99:297</t>
  </si>
  <si>
    <t>Tabulka soutěže po 18. kole - Okresní přebor III.</t>
  </si>
  <si>
    <t>OP I. –B</t>
  </si>
  <si>
    <t>Pokorný Michal</t>
  </si>
  <si>
    <t>GC N. Bystřice B</t>
  </si>
  <si>
    <t>678:389</t>
  </si>
  <si>
    <t>196:92</t>
  </si>
  <si>
    <t>Mátl Ladislav</t>
  </si>
  <si>
    <t>Včelnice B</t>
  </si>
  <si>
    <t>662:370</t>
  </si>
  <si>
    <t>194:94</t>
  </si>
  <si>
    <t>Nedělka Libor</t>
  </si>
  <si>
    <t>Lodhéřov C</t>
  </si>
  <si>
    <t>614:443</t>
  </si>
  <si>
    <t>177:111</t>
  </si>
  <si>
    <t>Ondrúšek Stanislav</t>
  </si>
  <si>
    <t>Dačice B</t>
  </si>
  <si>
    <t>648:437</t>
  </si>
  <si>
    <t>188:100</t>
  </si>
  <si>
    <t>1-0-1-0</t>
  </si>
  <si>
    <t>Kinšt Otakar</t>
  </si>
  <si>
    <t>133 : 67</t>
  </si>
  <si>
    <t>Kunžak A</t>
  </si>
  <si>
    <t>586:454</t>
  </si>
  <si>
    <t>169:119</t>
  </si>
  <si>
    <t>51:79</t>
  </si>
  <si>
    <t>Hertel David</t>
  </si>
  <si>
    <t>Chlum C</t>
  </si>
  <si>
    <t>458:590</t>
  </si>
  <si>
    <t>119:169</t>
  </si>
  <si>
    <t>Kadlec Stanislav</t>
  </si>
  <si>
    <t>Lásenice B</t>
  </si>
  <si>
    <t>434:625</t>
  </si>
  <si>
    <t>108:180</t>
  </si>
  <si>
    <t>Smrž Pavel</t>
  </si>
  <si>
    <t>Novosedly n. Než C</t>
  </si>
  <si>
    <t>318:710</t>
  </si>
  <si>
    <t>71:217</t>
  </si>
  <si>
    <t>Nikodým Jiří</t>
  </si>
  <si>
    <t>Majdalena B</t>
  </si>
  <si>
    <t>303:683</t>
  </si>
  <si>
    <t>74:214</t>
  </si>
  <si>
    <t>Golf club Nová Bystřice - stolní tenis - sezona 2010/2011</t>
  </si>
  <si>
    <t>Tabulka soutěže po 22. kole - Krajský přebor</t>
  </si>
  <si>
    <t>Hluboká nad Vltavou A</t>
  </si>
  <si>
    <t>669:394</t>
  </si>
  <si>
    <t>192:92</t>
  </si>
  <si>
    <t>63:57</t>
  </si>
  <si>
    <t>15:15</t>
  </si>
  <si>
    <t>Studená I. A</t>
  </si>
  <si>
    <t>683:407</t>
  </si>
  <si>
    <t>194:90</t>
  </si>
  <si>
    <t>57:63</t>
  </si>
  <si>
    <t>KST Orel ČB B</t>
  </si>
  <si>
    <t>663:539</t>
  </si>
  <si>
    <t>175:134</t>
  </si>
  <si>
    <t>57:58</t>
  </si>
  <si>
    <t>15:13</t>
  </si>
  <si>
    <t>Slavoj Protivín A</t>
  </si>
  <si>
    <t>629:565</t>
  </si>
  <si>
    <t>153:143</t>
  </si>
  <si>
    <t>58:57</t>
  </si>
  <si>
    <t>13:15</t>
  </si>
  <si>
    <t>Pedagog Č.Budějovice B</t>
  </si>
  <si>
    <t>569:635</t>
  </si>
  <si>
    <t>148:166</t>
  </si>
  <si>
    <t>Spartak Sezimovo Úst A</t>
  </si>
  <si>
    <t>591:563</t>
  </si>
  <si>
    <t>155:144</t>
  </si>
  <si>
    <t>2-0-0-0</t>
  </si>
  <si>
    <t>63:37</t>
  </si>
  <si>
    <t>18:10</t>
  </si>
  <si>
    <t>Sokol Vodňany B</t>
  </si>
  <si>
    <t>574:616</t>
  </si>
  <si>
    <t>153:156</t>
  </si>
  <si>
    <t>0-0-2-0</t>
  </si>
  <si>
    <t>37:63</t>
  </si>
  <si>
    <t>10:18</t>
  </si>
  <si>
    <t>Sokol Č.Budějovice A</t>
  </si>
  <si>
    <t>576:642</t>
  </si>
  <si>
    <t>151:166</t>
  </si>
  <si>
    <t>64:48</t>
  </si>
  <si>
    <t>18:11</t>
  </si>
  <si>
    <t>GC Nová Bystřice A</t>
  </si>
  <si>
    <t>609:605</t>
  </si>
  <si>
    <t>157:156</t>
  </si>
  <si>
    <t>48:64</t>
  </si>
  <si>
    <t>11:18</t>
  </si>
  <si>
    <t>Vodní stavby Tábor A</t>
  </si>
  <si>
    <t>527:648</t>
  </si>
  <si>
    <t>137:170</t>
  </si>
  <si>
    <t>Nová Ves u ČB A</t>
  </si>
  <si>
    <t>459:629</t>
  </si>
  <si>
    <t>101:178</t>
  </si>
  <si>
    <t>SKP Prachatice A</t>
  </si>
  <si>
    <t>363:669</t>
  </si>
  <si>
    <t>77:198</t>
  </si>
  <si>
    <t>Tabulka soutěže po 22. kole - Krajská soutěž</t>
  </si>
  <si>
    <t>Třeboň B</t>
  </si>
  <si>
    <t>666:397</t>
  </si>
  <si>
    <t>196:78</t>
  </si>
  <si>
    <t>Studená I. B</t>
  </si>
  <si>
    <t>680:494</t>
  </si>
  <si>
    <t>187:112</t>
  </si>
  <si>
    <t>Loko České Velenice A</t>
  </si>
  <si>
    <t>600:530</t>
  </si>
  <si>
    <t>163:118</t>
  </si>
  <si>
    <t>Bechyně B</t>
  </si>
  <si>
    <t>592:533</t>
  </si>
  <si>
    <t>151:138</t>
  </si>
  <si>
    <t>3-0-1-0</t>
  </si>
  <si>
    <t>102:84</t>
  </si>
  <si>
    <t>DDM Soběslav B</t>
  </si>
  <si>
    <t>601:532</t>
  </si>
  <si>
    <t>161:130</t>
  </si>
  <si>
    <t>2-0-2-0</t>
  </si>
  <si>
    <t>93:97</t>
  </si>
  <si>
    <t>Týn nad Vltavou B</t>
  </si>
  <si>
    <t>591:499</t>
  </si>
  <si>
    <t>161:118</t>
  </si>
  <si>
    <t>1-0-3-0</t>
  </si>
  <si>
    <t>84:98</t>
  </si>
  <si>
    <t>Vodní stavby Tábor B</t>
  </si>
  <si>
    <t>537:625</t>
  </si>
  <si>
    <t>132:167</t>
  </si>
  <si>
    <t>Nová Včelnice A</t>
  </si>
  <si>
    <t>530:616</t>
  </si>
  <si>
    <t>133:165</t>
  </si>
  <si>
    <t>Milevsko A</t>
  </si>
  <si>
    <t>539:598</t>
  </si>
  <si>
    <t>127:158</t>
  </si>
  <si>
    <t>GC Nová Bystřice B</t>
  </si>
  <si>
    <t>503:618</t>
  </si>
  <si>
    <t>115:174</t>
  </si>
  <si>
    <t>Spartak Sezimovo Úst B</t>
  </si>
  <si>
    <t>442:664</t>
  </si>
  <si>
    <t>101:189</t>
  </si>
  <si>
    <t>Suchdol A</t>
  </si>
  <si>
    <t>513:688</t>
  </si>
  <si>
    <t>111:191</t>
  </si>
  <si>
    <t>Lodhéřov A</t>
  </si>
  <si>
    <t>900:614</t>
  </si>
  <si>
    <t>250:146</t>
  </si>
  <si>
    <t>Třeboň C</t>
  </si>
  <si>
    <t>888:535</t>
  </si>
  <si>
    <t>260:136</t>
  </si>
  <si>
    <t>Dačice A</t>
  </si>
  <si>
    <t>883:624</t>
  </si>
  <si>
    <t>252:144</t>
  </si>
  <si>
    <t>55:85</t>
  </si>
  <si>
    <t>GC N. Bystřice C</t>
  </si>
  <si>
    <t>798:733</t>
  </si>
  <si>
    <t>214:182</t>
  </si>
  <si>
    <t>748:654</t>
  </si>
  <si>
    <t>222:174</t>
  </si>
  <si>
    <t>69:66</t>
  </si>
  <si>
    <t>829:729</t>
  </si>
  <si>
    <t>218:178</t>
  </si>
  <si>
    <t>66:69</t>
  </si>
  <si>
    <t>763:758</t>
  </si>
  <si>
    <t>200:196</t>
  </si>
  <si>
    <t>753:740</t>
  </si>
  <si>
    <t>203:193</t>
  </si>
  <si>
    <t>57:70</t>
  </si>
  <si>
    <t>708:830</t>
  </si>
  <si>
    <t>170:226</t>
  </si>
  <si>
    <t>581:888</t>
  </si>
  <si>
    <t>138:258</t>
  </si>
  <si>
    <t>1-1-0-0</t>
  </si>
  <si>
    <t>81:60</t>
  </si>
  <si>
    <t>614:934</t>
  </si>
  <si>
    <t>133:263</t>
  </si>
  <si>
    <t>0-1-1-0</t>
  </si>
  <si>
    <t>60:81</t>
  </si>
  <si>
    <t>532:958</t>
  </si>
  <si>
    <t>116:280</t>
  </si>
  <si>
    <t>Tabulka soutěže po 22. kole - okresšní přebor II.</t>
  </si>
  <si>
    <t>Novosedly n. Než A</t>
  </si>
  <si>
    <t>994:460</t>
  </si>
  <si>
    <t>300:96</t>
  </si>
  <si>
    <t>857:620</t>
  </si>
  <si>
    <t>248:148</t>
  </si>
  <si>
    <t>Majdalena A</t>
  </si>
  <si>
    <t>821:676</t>
  </si>
  <si>
    <t>231:165</t>
  </si>
  <si>
    <t>847:684</t>
  </si>
  <si>
    <t>Suchdol n. L. C</t>
  </si>
  <si>
    <t>792:733</t>
  </si>
  <si>
    <t>210:186</t>
  </si>
  <si>
    <t>72:68</t>
  </si>
  <si>
    <t>Dírná A</t>
  </si>
  <si>
    <t>780:677</t>
  </si>
  <si>
    <t>217:179</t>
  </si>
  <si>
    <t>68:72</t>
  </si>
  <si>
    <t>GC N. Bystřice D</t>
  </si>
  <si>
    <t>717:756</t>
  </si>
  <si>
    <t>189:207</t>
  </si>
  <si>
    <t>Chlum B</t>
  </si>
  <si>
    <t>662:826</t>
  </si>
  <si>
    <t>168:228</t>
  </si>
  <si>
    <t>Č. Velenice C</t>
  </si>
  <si>
    <t>617:876</t>
  </si>
  <si>
    <t>146:250</t>
  </si>
  <si>
    <t>K. Řečice B</t>
  </si>
  <si>
    <t>684:794</t>
  </si>
  <si>
    <t>171:225</t>
  </si>
  <si>
    <t>595:882</t>
  </si>
  <si>
    <t>147:249</t>
  </si>
  <si>
    <t>561:943</t>
  </si>
  <si>
    <t>118:278</t>
  </si>
  <si>
    <t>Třeboň E</t>
  </si>
  <si>
    <t>778:364</t>
  </si>
  <si>
    <t>238:86</t>
  </si>
  <si>
    <t>791:403</t>
  </si>
  <si>
    <t>Č. Velenice D</t>
  </si>
  <si>
    <t>718:480</t>
  </si>
  <si>
    <t>203:121</t>
  </si>
  <si>
    <t>Novosedly n. Než B</t>
  </si>
  <si>
    <t>623:593</t>
  </si>
  <si>
    <t>166:158</t>
  </si>
  <si>
    <t>GC N. Bystřice E</t>
  </si>
  <si>
    <t>564:627</t>
  </si>
  <si>
    <t>151:173</t>
  </si>
  <si>
    <t>501:670</t>
  </si>
  <si>
    <t>133:191</t>
  </si>
  <si>
    <t>542:626</t>
  </si>
  <si>
    <t>148:176</t>
  </si>
  <si>
    <t>419:740</t>
  </si>
  <si>
    <t>106:218</t>
  </si>
  <si>
    <t>70:61</t>
  </si>
  <si>
    <t>Dírná B</t>
  </si>
  <si>
    <t>487:673</t>
  </si>
  <si>
    <t>125:199</t>
  </si>
  <si>
    <t>61:70</t>
  </si>
  <si>
    <t>Kunžak B</t>
  </si>
  <si>
    <t>473:720</t>
  </si>
  <si>
    <t>112:212</t>
  </si>
  <si>
    <t>Golf club Nová Bystřice - stolní tenis - sezona 2011/2012</t>
  </si>
  <si>
    <t>Tabulka soutěže po 22. kole - Krajská soutež</t>
  </si>
  <si>
    <t>2011_2012</t>
  </si>
  <si>
    <t>kraj</t>
  </si>
  <si>
    <t>OP I</t>
  </si>
  <si>
    <t>OP II</t>
  </si>
  <si>
    <t>OP III</t>
  </si>
  <si>
    <t>Z</t>
  </si>
  <si>
    <t>skore</t>
  </si>
  <si>
    <t>body</t>
  </si>
  <si>
    <t>pořadí</t>
  </si>
  <si>
    <t>5.</t>
  </si>
  <si>
    <t>6</t>
  </si>
  <si>
    <t>6.</t>
  </si>
  <si>
    <t>7.</t>
  </si>
  <si>
    <t>1.</t>
  </si>
  <si>
    <t>214:91</t>
  </si>
  <si>
    <t>zápasy/%</t>
  </si>
  <si>
    <t>zápasů</t>
  </si>
  <si>
    <t>2.</t>
  </si>
  <si>
    <t>TJ Sokol Lodhéřov A</t>
  </si>
  <si>
    <t>215:93</t>
  </si>
  <si>
    <t>Havel Vladimír</t>
  </si>
  <si>
    <t>3.</t>
  </si>
  <si>
    <t>TJ Jiskra Bechyně B</t>
  </si>
  <si>
    <t>184:165</t>
  </si>
  <si>
    <t>Aljančič Tomáš</t>
  </si>
  <si>
    <t>4.</t>
  </si>
  <si>
    <t>TJ Sokol Studená C</t>
  </si>
  <si>
    <t>181:162</t>
  </si>
  <si>
    <t>Fryš František</t>
  </si>
  <si>
    <t>186:176</t>
  </si>
  <si>
    <t>TJ Vodní stavby Tábor B</t>
  </si>
  <si>
    <t>157:182</t>
  </si>
  <si>
    <t>Matůšková Eva</t>
  </si>
  <si>
    <t>TJ Lokomotiva České Velenice A</t>
  </si>
  <si>
    <t>172:180</t>
  </si>
  <si>
    <t>8.</t>
  </si>
  <si>
    <t>TJ Sokol Tábor A</t>
  </si>
  <si>
    <t>152:192</t>
  </si>
  <si>
    <t>Hunal Martin</t>
  </si>
  <si>
    <t>9.</t>
  </si>
  <si>
    <t>SKST Týn nad Vltavou o.s.C</t>
  </si>
  <si>
    <t>148:194</t>
  </si>
  <si>
    <t>10.</t>
  </si>
  <si>
    <t>TJ Nová Včelnice A</t>
  </si>
  <si>
    <t>168:195</t>
  </si>
  <si>
    <t>Kotraba Petr</t>
  </si>
  <si>
    <t>11.</t>
  </si>
  <si>
    <t>TJ Sokol Milevsko A</t>
  </si>
  <si>
    <t>153:195</t>
  </si>
  <si>
    <t>Votava Libor</t>
  </si>
  <si>
    <t>12.</t>
  </si>
  <si>
    <t>TJ Jiskra Třeboň C</t>
  </si>
  <si>
    <t>108:213</t>
  </si>
  <si>
    <t>Mlčák Jan</t>
  </si>
  <si>
    <t>Plucar Ondřej</t>
  </si>
  <si>
    <t>ST KD Dačice A</t>
  </si>
  <si>
    <t>296:100</t>
  </si>
  <si>
    <t>Strojek Radim</t>
  </si>
  <si>
    <t>TJ Sokol Lodhéřov B</t>
  </si>
  <si>
    <t>Ondrůšek Stanislav</t>
  </si>
  <si>
    <t>TJ Sokol Suchdol A</t>
  </si>
  <si>
    <t>285:111</t>
  </si>
  <si>
    <t>Přibyl Roman</t>
  </si>
  <si>
    <t>TJ Sokol Suchdol B</t>
  </si>
  <si>
    <t>233:163</t>
  </si>
  <si>
    <t>Valášek Jakub</t>
  </si>
  <si>
    <t>23</t>
  </si>
  <si>
    <t>TJ ST Novosedly nad Nežárkou A</t>
  </si>
  <si>
    <t>185:211</t>
  </si>
  <si>
    <t>166:230</t>
  </si>
  <si>
    <t>Kříž Miroslav</t>
  </si>
  <si>
    <t>Rapid Lásenice A</t>
  </si>
  <si>
    <t>159:237</t>
  </si>
  <si>
    <t>Strojek Daniel</t>
  </si>
  <si>
    <t>TJ Jiskra Chlum u Třeboně A</t>
  </si>
  <si>
    <t>178:218</t>
  </si>
  <si>
    <t>Vondrášek Martin</t>
  </si>
  <si>
    <t>Jitka Jindřichův Hradec A</t>
  </si>
  <si>
    <t>160:236</t>
  </si>
  <si>
    <t>TJ Dynamo Majdalena A</t>
  </si>
  <si>
    <t>143:253</t>
  </si>
  <si>
    <t>TJ Lokomotiva České Velenice B</t>
  </si>
  <si>
    <t>132:264</t>
  </si>
  <si>
    <t>TJ Jiskra Třeboň D</t>
  </si>
  <si>
    <t>Tabulka soutěže po 22. kole - Okresní přebor II.</t>
  </si>
  <si>
    <t>TJ Sokol Lodhéřov C</t>
  </si>
  <si>
    <t>272:124</t>
  </si>
  <si>
    <t>TJ Sokol Studená D</t>
  </si>
  <si>
    <t>259:137</t>
  </si>
  <si>
    <t>TJ Sokol Suchdol C</t>
  </si>
  <si>
    <t>ST KD Dačice B</t>
  </si>
  <si>
    <t>249:147</t>
  </si>
  <si>
    <t>Český Rudolec A</t>
  </si>
  <si>
    <t>255:141</t>
  </si>
  <si>
    <t>GC Nová Bystřice C</t>
  </si>
  <si>
    <t>TJ Kunžak A</t>
  </si>
  <si>
    <t>198:198</t>
  </si>
  <si>
    <t>Sport Dírná A</t>
  </si>
  <si>
    <t>TJ Jiskra Chlum u Třeboně B</t>
  </si>
  <si>
    <t>161:235</t>
  </si>
  <si>
    <t>České Velenice C</t>
  </si>
  <si>
    <t>144:252</t>
  </si>
  <si>
    <t>OST Kardašova Řečice A</t>
  </si>
  <si>
    <t>104:292</t>
  </si>
  <si>
    <t>TJ ST Novosedly nad Nežárkou B</t>
  </si>
  <si>
    <t>91:305</t>
  </si>
  <si>
    <t>Tabulka soutěže po 20. kole - Oresní přebor III.</t>
  </si>
  <si>
    <t>TJ Nová Včelnice B</t>
  </si>
  <si>
    <t>285:75</t>
  </si>
  <si>
    <t>KST Český Rudolec B</t>
  </si>
  <si>
    <t>208:152</t>
  </si>
  <si>
    <t>TJ Sokol Lodhéřov D</t>
  </si>
  <si>
    <t>193:167</t>
  </si>
  <si>
    <t>TJ České Velenice D</t>
  </si>
  <si>
    <t>206:154</t>
  </si>
  <si>
    <t>TJ Chlum u Třeboně C</t>
  </si>
  <si>
    <t>178:182</t>
  </si>
  <si>
    <t>TJ Kunžak B</t>
  </si>
  <si>
    <t>181:179</t>
  </si>
  <si>
    <t>GC Nová Bystřice D</t>
  </si>
  <si>
    <t>177:183</t>
  </si>
  <si>
    <t>OST Kardašova Řečice B</t>
  </si>
  <si>
    <t>162:198</t>
  </si>
  <si>
    <t>Sport Dírná B</t>
  </si>
  <si>
    <t>146:214</t>
  </si>
  <si>
    <t>TJ Dynamo Majdalena B</t>
  </si>
  <si>
    <t>139:221</t>
  </si>
  <si>
    <t>Rapid Lásenice B</t>
  </si>
  <si>
    <t>105:255</t>
  </si>
  <si>
    <t>Golf club Nová Bystřice - stolní tenis - sezona 2012/2013</t>
  </si>
  <si>
    <t>2012/2013</t>
  </si>
  <si>
    <t>13.</t>
  </si>
  <si>
    <t>211:78</t>
  </si>
  <si>
    <t>zápasů/%</t>
  </si>
  <si>
    <t>TJ Spartak MAS S.Ústí A</t>
  </si>
  <si>
    <t>198:106</t>
  </si>
  <si>
    <t>59/61,02</t>
  </si>
  <si>
    <t>179:146</t>
  </si>
  <si>
    <t>56/46,43</t>
  </si>
  <si>
    <t>TJ Jiskra Třeboň B</t>
  </si>
  <si>
    <t>176:161</t>
  </si>
  <si>
    <t>63/31,75</t>
  </si>
  <si>
    <t>184:158</t>
  </si>
  <si>
    <t>48/31,25</t>
  </si>
  <si>
    <t>185:166</t>
  </si>
  <si>
    <t>7/42,86</t>
  </si>
  <si>
    <t>46/71,74</t>
  </si>
  <si>
    <t>53/67,92</t>
  </si>
  <si>
    <t>DDM Soběslav C</t>
  </si>
  <si>
    <t>136:182</t>
  </si>
  <si>
    <t>6/33,33</t>
  </si>
  <si>
    <t>53/52,83</t>
  </si>
  <si>
    <t>59/50,85</t>
  </si>
  <si>
    <t>154:175</t>
  </si>
  <si>
    <t>3/0</t>
  </si>
  <si>
    <t>63/41,27</t>
  </si>
  <si>
    <t>36/61,11</t>
  </si>
  <si>
    <t>102/47,06</t>
  </si>
  <si>
    <t>139:184</t>
  </si>
  <si>
    <t>0/0</t>
  </si>
  <si>
    <t>48/35,42</t>
  </si>
  <si>
    <t>36/72,22</t>
  </si>
  <si>
    <t>84/51,19</t>
  </si>
  <si>
    <t>133:193</t>
  </si>
  <si>
    <t>5/0</t>
  </si>
  <si>
    <t>35/25,71</t>
  </si>
  <si>
    <t>25/52</t>
  </si>
  <si>
    <t>64/33,85</t>
  </si>
  <si>
    <t>124:201</t>
  </si>
  <si>
    <t>31/22,58</t>
  </si>
  <si>
    <t>54/40,74</t>
  </si>
  <si>
    <t>85/34,12</t>
  </si>
  <si>
    <t>135:204</t>
  </si>
  <si>
    <t>23/30,43</t>
  </si>
  <si>
    <t>24/70,83</t>
  </si>
  <si>
    <t>47/51,06</t>
  </si>
  <si>
    <t>23/43,48</t>
  </si>
  <si>
    <t>33/60,61</t>
  </si>
  <si>
    <t>56/53,57</t>
  </si>
  <si>
    <t>8/25</t>
  </si>
  <si>
    <t>31/48,39</t>
  </si>
  <si>
    <t>39/43,59</t>
  </si>
  <si>
    <t>33/21,88</t>
  </si>
  <si>
    <t>274:122</t>
  </si>
  <si>
    <t>4/50,00</t>
  </si>
  <si>
    <t>12/8,33</t>
  </si>
  <si>
    <t>26/18,75</t>
  </si>
  <si>
    <t>229:167</t>
  </si>
  <si>
    <t>8/12,50</t>
  </si>
  <si>
    <t>22/22,73</t>
  </si>
  <si>
    <t>2/100</t>
  </si>
  <si>
    <t>32/25,00</t>
  </si>
  <si>
    <t>225:171</t>
  </si>
  <si>
    <t>12/50,00</t>
  </si>
  <si>
    <t>201:195</t>
  </si>
  <si>
    <t>4/0</t>
  </si>
  <si>
    <t>26/3,85</t>
  </si>
  <si>
    <t>30/3,33</t>
  </si>
  <si>
    <t>Vaněk Milan</t>
  </si>
  <si>
    <t>72/27,77</t>
  </si>
  <si>
    <t>204:192</t>
  </si>
  <si>
    <t>Zvěřina Miroslav</t>
  </si>
  <si>
    <t>70/20,00</t>
  </si>
  <si>
    <t>TJ Rapid Lásenice A</t>
  </si>
  <si>
    <t>199:197</t>
  </si>
  <si>
    <t>Ovčík Jan</t>
  </si>
  <si>
    <t>56/16,07</t>
  </si>
  <si>
    <t>Feytl Martin</t>
  </si>
  <si>
    <t>28/10,71</t>
  </si>
  <si>
    <t>TJ ST Novosedly A</t>
  </si>
  <si>
    <t>22</t>
  </si>
  <si>
    <t>Tkalců Václav</t>
  </si>
  <si>
    <t>29/10,34</t>
  </si>
  <si>
    <t>Kovář Jiří</t>
  </si>
  <si>
    <t>55/7,27</t>
  </si>
  <si>
    <t>172:224</t>
  </si>
  <si>
    <t>24</t>
  </si>
  <si>
    <t>Chuda Josef</t>
  </si>
  <si>
    <t>23/8,70</t>
  </si>
  <si>
    <t>25</t>
  </si>
  <si>
    <t>Bobál Petr</t>
  </si>
  <si>
    <t>17/5,88</t>
  </si>
  <si>
    <t>26</t>
  </si>
  <si>
    <t>12/0</t>
  </si>
  <si>
    <t>27</t>
  </si>
  <si>
    <t>9/0</t>
  </si>
  <si>
    <t>28</t>
  </si>
  <si>
    <t>Stach Michal</t>
  </si>
  <si>
    <t>228:132</t>
  </si>
  <si>
    <t>29</t>
  </si>
  <si>
    <t>Matoušková Eva</t>
  </si>
  <si>
    <t>205:155</t>
  </si>
  <si>
    <t>30</t>
  </si>
  <si>
    <t>TJ Jiskra Chlum A</t>
  </si>
  <si>
    <t>191:169</t>
  </si>
  <si>
    <t>TJ České Velenice B</t>
  </si>
  <si>
    <t>204:156</t>
  </si>
  <si>
    <t>194:166</t>
  </si>
  <si>
    <t>179:181</t>
  </si>
  <si>
    <t>168:192</t>
  </si>
  <si>
    <t>159:201</t>
  </si>
  <si>
    <t>OST K. Řečice B</t>
  </si>
  <si>
    <t>TJ České Velenice C</t>
  </si>
  <si>
    <t>112:248</t>
  </si>
  <si>
    <t>TJ Novosedly n. N. B</t>
  </si>
  <si>
    <t>238:158</t>
  </si>
  <si>
    <t>Český Rudolec B</t>
  </si>
  <si>
    <t>235:161</t>
  </si>
  <si>
    <t>224:172</t>
  </si>
  <si>
    <t>TJ Jiskra Třeboň E</t>
  </si>
  <si>
    <t>230:166</t>
  </si>
  <si>
    <t>TJ Rapid Lásenice B</t>
  </si>
  <si>
    <t>TJ ChlumB</t>
  </si>
  <si>
    <t>TJ Sokol Studená E</t>
  </si>
  <si>
    <t>141:255</t>
  </si>
  <si>
    <t>TJ Majdalena B</t>
  </si>
  <si>
    <t>137:259</t>
  </si>
  <si>
    <t>GC N. Bystřice D - Plíšek</t>
  </si>
  <si>
    <t>62:334</t>
  </si>
  <si>
    <t>Golf club Nová Bystřice - stolní tenis - sezona 2013/2014</t>
  </si>
  <si>
    <t>2013/2014</t>
  </si>
  <si>
    <t>1. &amp; 5.</t>
  </si>
  <si>
    <t>4. &amp; 13.</t>
  </si>
  <si>
    <t>212:120</t>
  </si>
  <si>
    <t>205:102</t>
  </si>
  <si>
    <t>73/57,53</t>
  </si>
  <si>
    <t>TJ Spartak MAS Sezimovo Ústí A</t>
  </si>
  <si>
    <t>189:100</t>
  </si>
  <si>
    <t>48/56,25</t>
  </si>
  <si>
    <t>186:138</t>
  </si>
  <si>
    <t>Mrázek Miroslav</t>
  </si>
  <si>
    <t>25/55,56</t>
  </si>
  <si>
    <t>2/50,00</t>
  </si>
  <si>
    <t>27/55,56</t>
  </si>
  <si>
    <t>171:166</t>
  </si>
  <si>
    <t>4</t>
  </si>
  <si>
    <t>50/54,00</t>
  </si>
  <si>
    <t>169:163</t>
  </si>
  <si>
    <t>5</t>
  </si>
  <si>
    <t>47/53,19</t>
  </si>
  <si>
    <t>72/94,44</t>
  </si>
  <si>
    <t>119/78,15</t>
  </si>
  <si>
    <t>160:177</t>
  </si>
  <si>
    <t>21/14,29</t>
  </si>
  <si>
    <t>92/75,00</t>
  </si>
  <si>
    <t>113/63,72</t>
  </si>
  <si>
    <t>158:180</t>
  </si>
  <si>
    <t>9/11,11</t>
  </si>
  <si>
    <t>51/74,51</t>
  </si>
  <si>
    <t>60/65,00</t>
  </si>
  <si>
    <t>162:172</t>
  </si>
  <si>
    <t>17/29,41</t>
  </si>
  <si>
    <t>16/50,00</t>
  </si>
  <si>
    <t>33/39,39</t>
  </si>
  <si>
    <t>143:182</t>
  </si>
  <si>
    <t>68/85,29</t>
  </si>
  <si>
    <t>DDM Soběslav D</t>
  </si>
  <si>
    <t>103:207</t>
  </si>
  <si>
    <t>10</t>
  </si>
  <si>
    <t>60/61,67</t>
  </si>
  <si>
    <t>SK Oldřichov A</t>
  </si>
  <si>
    <t>69:220</t>
  </si>
  <si>
    <t>11</t>
  </si>
  <si>
    <t>67/59,70</t>
  </si>
  <si>
    <t>12</t>
  </si>
  <si>
    <t>62/58,06</t>
  </si>
  <si>
    <t>13</t>
  </si>
  <si>
    <t>32/50,00</t>
  </si>
  <si>
    <t>69/81,16</t>
  </si>
  <si>
    <t>101/71,29</t>
  </si>
  <si>
    <t>14</t>
  </si>
  <si>
    <t>77/45,45</t>
  </si>
  <si>
    <t>282:114</t>
  </si>
  <si>
    <t>15</t>
  </si>
  <si>
    <t>40/35,00</t>
  </si>
  <si>
    <t>35/68,57</t>
  </si>
  <si>
    <t>75/50,67</t>
  </si>
  <si>
    <t>254:142</t>
  </si>
  <si>
    <t>16</t>
  </si>
  <si>
    <t>Buřil Marek</t>
  </si>
  <si>
    <t>32/34,38</t>
  </si>
  <si>
    <t>64/53,13</t>
  </si>
  <si>
    <t>96/46,88</t>
  </si>
  <si>
    <t>Rudolec A</t>
  </si>
  <si>
    <t>264:132</t>
  </si>
  <si>
    <t>17</t>
  </si>
  <si>
    <t>4/25,00</t>
  </si>
  <si>
    <t>28/64,29</t>
  </si>
  <si>
    <t>228:168</t>
  </si>
  <si>
    <t>18</t>
  </si>
  <si>
    <t>68/57,35</t>
  </si>
  <si>
    <t>80/50,00</t>
  </si>
  <si>
    <t>19</t>
  </si>
  <si>
    <t>Vytiska Jiří</t>
  </si>
  <si>
    <t>33/51,52</t>
  </si>
  <si>
    <t>194:202</t>
  </si>
  <si>
    <t>20</t>
  </si>
  <si>
    <t>28/42,86</t>
  </si>
  <si>
    <t>181:215</t>
  </si>
  <si>
    <t>21</t>
  </si>
  <si>
    <t>59/35,59</t>
  </si>
  <si>
    <t>Pavelek Václav</t>
  </si>
  <si>
    <t>56/32,14</t>
  </si>
  <si>
    <t>84/30,95</t>
  </si>
  <si>
    <t>Řečice B</t>
  </si>
  <si>
    <t>190:206</t>
  </si>
  <si>
    <t>83/30,12</t>
  </si>
  <si>
    <t>108:288</t>
  </si>
  <si>
    <t>68/22,06</t>
  </si>
  <si>
    <t>Novosedly B</t>
  </si>
  <si>
    <t>106:290</t>
  </si>
  <si>
    <t>45/8,89</t>
  </si>
  <si>
    <t>Tabulka soutěže po 22. kole - Okresní přebor III.</t>
  </si>
  <si>
    <t>Javor Matúš</t>
  </si>
  <si>
    <t>Velenice C</t>
  </si>
  <si>
    <t>313:119</t>
  </si>
  <si>
    <t>Studená E</t>
  </si>
  <si>
    <t>292:140</t>
  </si>
  <si>
    <t>31</t>
  </si>
  <si>
    <t>2/0</t>
  </si>
  <si>
    <t>276:156</t>
  </si>
  <si>
    <t>32</t>
  </si>
  <si>
    <t>GC Nová Bystřice E</t>
  </si>
  <si>
    <t>244:188</t>
  </si>
  <si>
    <t>33</t>
  </si>
  <si>
    <t>204:174</t>
  </si>
  <si>
    <t>206:226</t>
  </si>
  <si>
    <t>207:225</t>
  </si>
  <si>
    <t>Řečice C</t>
  </si>
  <si>
    <t>Rudolec B</t>
  </si>
  <si>
    <t>204:228</t>
  </si>
  <si>
    <t>170:244</t>
  </si>
  <si>
    <t>Lomnice A</t>
  </si>
  <si>
    <t>173:241</t>
  </si>
  <si>
    <t>Dačice C</t>
  </si>
  <si>
    <t>143:271</t>
  </si>
  <si>
    <t>GC Nová Bystřice D - Plíšek</t>
  </si>
  <si>
    <t>115:317</t>
  </si>
  <si>
    <t>Golf club Nová Bystřice - stolní tenis - sezona 2014/2015</t>
  </si>
  <si>
    <t>2014/2015</t>
  </si>
  <si>
    <t>Sp. Sez. Ústí A</t>
  </si>
  <si>
    <t>215:102</t>
  </si>
  <si>
    <t>189:142</t>
  </si>
  <si>
    <t>75/72,00</t>
  </si>
  <si>
    <t>192:158</t>
  </si>
  <si>
    <t>66/59,09</t>
  </si>
  <si>
    <t>77/90,91</t>
  </si>
  <si>
    <t>143/76,22</t>
  </si>
  <si>
    <t>VS Tábor B</t>
  </si>
  <si>
    <t>179:143</t>
  </si>
  <si>
    <t>58/50,00</t>
  </si>
  <si>
    <t>173:169</t>
  </si>
  <si>
    <t>33/63,64</t>
  </si>
  <si>
    <t>3/66,67</t>
  </si>
  <si>
    <t>36/63,89</t>
  </si>
  <si>
    <t>181:161</t>
  </si>
  <si>
    <t>24/41,67</t>
  </si>
  <si>
    <t>79/59,49</t>
  </si>
  <si>
    <t>44/84,09</t>
  </si>
  <si>
    <t>147/64,63</t>
  </si>
  <si>
    <t>Včelnice A</t>
  </si>
  <si>
    <t>160:166</t>
  </si>
  <si>
    <t>22/36,36</t>
  </si>
  <si>
    <t>2/100,00</t>
  </si>
  <si>
    <t>24/68,18</t>
  </si>
  <si>
    <t>SKST Týn B</t>
  </si>
  <si>
    <t>158:175</t>
  </si>
  <si>
    <t>6/66,67</t>
  </si>
  <si>
    <t>156:172</t>
  </si>
  <si>
    <t>3/0,00</t>
  </si>
  <si>
    <t>83/56,63</t>
  </si>
  <si>
    <t>86/54,65</t>
  </si>
  <si>
    <t>TJ Suchdol n. Luž. A</t>
  </si>
  <si>
    <t>158:182</t>
  </si>
  <si>
    <t>29/65,52</t>
  </si>
  <si>
    <t>57/82,46</t>
  </si>
  <si>
    <t>86/76,74</t>
  </si>
  <si>
    <t>Loko. České Velenice A</t>
  </si>
  <si>
    <t>119:207</t>
  </si>
  <si>
    <t>54/38,89</t>
  </si>
  <si>
    <t>20/50,00</t>
  </si>
  <si>
    <t>Jiskra Bechyně B</t>
  </si>
  <si>
    <t>108:211</t>
  </si>
  <si>
    <t>8/37,50</t>
  </si>
  <si>
    <t>6/16,67</t>
  </si>
  <si>
    <t>53/54,71</t>
  </si>
  <si>
    <t>4/0,00</t>
  </si>
  <si>
    <t>44/45,45</t>
  </si>
  <si>
    <t>14/57,14</t>
  </si>
  <si>
    <t>62/45,16</t>
  </si>
  <si>
    <t>58/68,97</t>
  </si>
  <si>
    <t>244:152</t>
  </si>
  <si>
    <t>4/100,00</t>
  </si>
  <si>
    <t>TJ Lodhéřov B</t>
  </si>
  <si>
    <t>257:139</t>
  </si>
  <si>
    <t>10/70,00</t>
  </si>
  <si>
    <t>46/91,30</t>
  </si>
  <si>
    <t>56/87,50</t>
  </si>
  <si>
    <t>Staving Studená C</t>
  </si>
  <si>
    <t>61/70,49</t>
  </si>
  <si>
    <t>65/69,23</t>
  </si>
  <si>
    <t>Suchdol B</t>
  </si>
  <si>
    <t>44/59,09</t>
  </si>
  <si>
    <t>75/66/67</t>
  </si>
  <si>
    <t>79/65,82</t>
  </si>
  <si>
    <t>213:183</t>
  </si>
  <si>
    <t>20/40,00</t>
  </si>
  <si>
    <t>64/43,75</t>
  </si>
  <si>
    <t>Novosedly A</t>
  </si>
  <si>
    <t>187:209</t>
  </si>
  <si>
    <t>12/25,00</t>
  </si>
  <si>
    <t>34/64,71</t>
  </si>
  <si>
    <t>46/54,35</t>
  </si>
  <si>
    <t>Suchdol C</t>
  </si>
  <si>
    <t>188:208</t>
  </si>
  <si>
    <t>164:232</t>
  </si>
  <si>
    <t>Forman Pavel</t>
  </si>
  <si>
    <t>173:223</t>
  </si>
  <si>
    <t>TJ Třeboň C</t>
  </si>
  <si>
    <t>152:244</t>
  </si>
  <si>
    <t>128:268</t>
  </si>
  <si>
    <t>280:116</t>
  </si>
  <si>
    <t>Staving Studená D</t>
  </si>
  <si>
    <t>261:135</t>
  </si>
  <si>
    <t>246:150</t>
  </si>
  <si>
    <t>192:204</t>
  </si>
  <si>
    <t>175:221</t>
  </si>
  <si>
    <t>TJ N. Včelnice B</t>
  </si>
  <si>
    <t>TJ Třeboň D</t>
  </si>
  <si>
    <t>ST KD Dačice C</t>
  </si>
  <si>
    <t>180:216</t>
  </si>
  <si>
    <t>182:214</t>
  </si>
  <si>
    <t>OST K. Řečice C</t>
  </si>
  <si>
    <t>73:323</t>
  </si>
  <si>
    <t>Tabulka soutěže po 20. kole - Okresní přebor II.</t>
  </si>
  <si>
    <t>DTJ Kondor Lomnice nad Lužnicí A</t>
  </si>
  <si>
    <t>245:115</t>
  </si>
  <si>
    <t>219:141</t>
  </si>
  <si>
    <t>255:105</t>
  </si>
  <si>
    <t>201:159</t>
  </si>
  <si>
    <t>232:128</t>
  </si>
  <si>
    <t>Chlum u Třeboně B</t>
  </si>
  <si>
    <t>158:202</t>
  </si>
  <si>
    <t>184:176</t>
  </si>
  <si>
    <t>187:173</t>
  </si>
  <si>
    <t>Novosedly nad Nežárkou B</t>
  </si>
  <si>
    <t>125:235</t>
  </si>
  <si>
    <t>GC Nová Bystřice E – Plíšek</t>
  </si>
  <si>
    <t>109:251</t>
  </si>
  <si>
    <t>65:295</t>
  </si>
  <si>
    <r>
      <t>22</t>
    </r>
    <r>
      <rPr>
        <sz val="8"/>
        <color rgb="FF000000"/>
        <rFont val="Calibri"/>
        <family val="2"/>
        <charset val="238"/>
        <scheme val="minor"/>
      </rPr>
      <t>/85,37</t>
    </r>
  </si>
  <si>
    <r>
      <t>14</t>
    </r>
    <r>
      <rPr>
        <sz val="8"/>
        <color rgb="FF000000"/>
        <rFont val="Calibri"/>
        <family val="2"/>
        <charset val="238"/>
        <scheme val="minor"/>
      </rPr>
      <t>/68,63</t>
    </r>
  </si>
  <si>
    <r>
      <t>13</t>
    </r>
    <r>
      <rPr>
        <sz val="8"/>
        <color rgb="FF000000"/>
        <rFont val="Calibri"/>
        <family val="2"/>
        <charset val="238"/>
        <scheme val="minor"/>
      </rPr>
      <t>/47,83</t>
    </r>
  </si>
  <si>
    <r>
      <t>16</t>
    </r>
    <r>
      <rPr>
        <sz val="8"/>
        <color rgb="FF000000"/>
        <rFont val="Calibri"/>
        <family val="2"/>
        <charset val="238"/>
        <scheme val="minor"/>
      </rPr>
      <t>/38,6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</si>
  <si>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8</t>
    </r>
    <r>
      <rPr>
        <sz val="8"/>
        <color rgb="FF000000"/>
        <rFont val="Calibri"/>
        <family val="2"/>
        <charset val="238"/>
        <scheme val="minor"/>
      </rPr>
      <t>/83,33</t>
    </r>
  </si>
  <si>
    <r>
      <t>13</t>
    </r>
    <r>
      <rPr>
        <sz val="8"/>
        <color rgb="FF000000"/>
        <rFont val="Calibri"/>
        <family val="2"/>
        <charset val="238"/>
        <scheme val="minor"/>
      </rPr>
      <t>/34,09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</si>
  <si>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5</t>
    </r>
    <r>
      <rPr>
        <sz val="8"/>
        <color rgb="FF000000"/>
        <rFont val="Calibri"/>
        <family val="2"/>
        <charset val="238"/>
        <scheme val="minor"/>
      </rPr>
      <t>/77,78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</si>
  <si>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2/</t>
    </r>
    <r>
      <rPr>
        <sz val="8"/>
        <color rgb="FF000000"/>
        <rFont val="Calibri"/>
        <family val="2"/>
        <charset val="238"/>
        <scheme val="minor"/>
      </rPr>
      <t>50.00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</si>
  <si>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9</t>
    </r>
    <r>
      <rPr>
        <sz val="8"/>
        <color rgb="FF000000"/>
        <rFont val="Calibri"/>
        <family val="2"/>
        <charset val="238"/>
        <scheme val="minor"/>
      </rPr>
      <t>/77.78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</si>
  <si>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3</t>
    </r>
    <r>
      <rPr>
        <sz val="8"/>
        <color rgb="FF000000"/>
        <rFont val="Calibri"/>
        <family val="2"/>
        <charset val="238"/>
        <scheme val="minor"/>
      </rPr>
      <t>/9,09</t>
    </r>
  </si>
  <si>
    <r>
      <t>11</t>
    </r>
    <r>
      <rPr>
        <sz val="8"/>
        <color rgb="FF000000"/>
        <rFont val="Calibri"/>
        <family val="2"/>
        <charset val="238"/>
        <scheme val="minor"/>
      </rPr>
      <t>/55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</si>
  <si>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7</t>
    </r>
    <r>
      <rPr>
        <sz val="8"/>
        <color rgb="FF000000"/>
        <rFont val="Calibri"/>
        <family val="2"/>
        <charset val="238"/>
        <scheme val="minor"/>
      </rPr>
      <t>/62,5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</si>
  <si>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3</t>
    </r>
    <r>
      <rPr>
        <sz val="8"/>
        <color rgb="FF000000"/>
        <rFont val="Calibri"/>
        <family val="2"/>
        <charset val="238"/>
        <scheme val="minor"/>
      </rPr>
      <t>/00</t>
    </r>
  </si>
  <si>
    <r>
      <t>18</t>
    </r>
    <r>
      <rPr>
        <sz val="8"/>
        <color rgb="FF000000"/>
        <rFont val="Calibri"/>
        <family val="2"/>
        <charset val="238"/>
        <scheme val="minor"/>
      </rPr>
      <t>/38,81</t>
    </r>
  </si>
  <si>
    <r>
      <t xml:space="preserve">  4</t>
    </r>
    <r>
      <rPr>
        <sz val="8"/>
        <color rgb="FF000000"/>
        <rFont val="Calibri"/>
        <family val="2"/>
        <charset val="238"/>
        <scheme val="minor"/>
      </rPr>
      <t>/87,5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</si>
  <si>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2</t>
    </r>
    <r>
      <rPr>
        <sz val="8"/>
        <color rgb="FF000000"/>
        <rFont val="Calibri"/>
        <family val="2"/>
        <charset val="238"/>
        <scheme val="minor"/>
      </rPr>
      <t>/28,57</t>
    </r>
  </si>
  <si>
    <r>
      <t xml:space="preserve">  1</t>
    </r>
    <r>
      <rPr>
        <sz val="8"/>
        <color rgb="FF000000"/>
        <rFont val="Calibri"/>
        <family val="2"/>
        <charset val="238"/>
        <scheme val="minor"/>
      </rPr>
      <t>/50</t>
    </r>
  </si>
  <si>
    <r>
      <t xml:space="preserve">  5</t>
    </r>
    <r>
      <rPr>
        <sz val="8"/>
        <color rgb="FF000000"/>
        <rFont val="Calibri"/>
        <family val="2"/>
        <charset val="238"/>
        <scheme val="minor"/>
      </rPr>
      <t>/22,22</t>
    </r>
  </si>
  <si>
    <r>
      <t xml:space="preserve">  9</t>
    </r>
    <r>
      <rPr>
        <sz val="8"/>
        <color rgb="FF000000"/>
        <rFont val="Calibri"/>
        <family val="2"/>
        <charset val="238"/>
        <scheme val="minor"/>
      </rPr>
      <t>/58,33</t>
    </r>
  </si>
  <si>
    <r>
      <t xml:space="preserve">  4</t>
    </r>
    <r>
      <rPr>
        <sz val="8"/>
        <color rgb="FF000000"/>
        <rFont val="Calibri"/>
        <family val="2"/>
        <charset val="238"/>
        <scheme val="minor"/>
      </rPr>
      <t>/81,25</t>
    </r>
  </si>
  <si>
    <r>
      <t>14</t>
    </r>
    <r>
      <rPr>
        <sz val="8"/>
        <color rgb="FF000000"/>
        <rFont val="Calibri"/>
        <family val="2"/>
        <charset val="238"/>
        <scheme val="minor"/>
      </rPr>
      <t>/22</t>
    </r>
  </si>
  <si>
    <r>
      <t>10</t>
    </r>
    <r>
      <rPr>
        <sz val="8"/>
        <color rgb="FF000000"/>
        <rFont val="Calibri"/>
        <family val="2"/>
        <charset val="238"/>
        <scheme val="minor"/>
      </rPr>
      <t>/51,85</t>
    </r>
  </si>
  <si>
    <r>
      <t xml:space="preserve">  6</t>
    </r>
    <r>
      <rPr>
        <sz val="8"/>
        <color rgb="FF000000"/>
        <rFont val="Calibri"/>
        <family val="2"/>
        <charset val="238"/>
        <scheme val="minor"/>
      </rPr>
      <t>/21,74</t>
    </r>
  </si>
  <si>
    <r>
      <t>14</t>
    </r>
    <r>
      <rPr>
        <sz val="8"/>
        <color rgb="FF000000"/>
        <rFont val="Calibri"/>
        <family val="2"/>
        <charset val="238"/>
        <scheme val="minor"/>
      </rPr>
      <t>/67,25</t>
    </r>
  </si>
  <si>
    <r>
      <t xml:space="preserve">  5</t>
    </r>
    <r>
      <rPr>
        <sz val="8"/>
        <color rgb="FF000000"/>
        <rFont val="Calibri"/>
        <family val="2"/>
        <charset val="238"/>
        <scheme val="minor"/>
      </rPr>
      <t>/11,11</t>
    </r>
  </si>
  <si>
    <r>
      <t>17</t>
    </r>
    <r>
      <rPr>
        <sz val="8"/>
        <color rgb="FF000000"/>
        <rFont val="Calibri"/>
        <family val="2"/>
        <charset val="238"/>
        <scheme val="minor"/>
      </rPr>
      <t>/56,72</t>
    </r>
  </si>
  <si>
    <r>
      <t xml:space="preserve">  </t>
    </r>
    <r>
      <rPr>
        <b/>
        <sz val="8"/>
        <color rgb="FF000000"/>
        <rFont val="Calibri"/>
        <family val="2"/>
        <charset val="238"/>
        <scheme val="minor"/>
      </rPr>
      <t>6</t>
    </r>
    <r>
      <rPr>
        <sz val="8"/>
        <color rgb="FF000000"/>
        <rFont val="Calibri"/>
        <family val="2"/>
        <charset val="238"/>
        <scheme val="minor"/>
      </rPr>
      <t>/64,71</t>
    </r>
  </si>
  <si>
    <r>
      <t xml:space="preserve">  4</t>
    </r>
    <r>
      <rPr>
        <sz val="8"/>
        <color rgb="FF000000"/>
        <rFont val="Calibri"/>
        <family val="2"/>
        <charset val="238"/>
        <scheme val="minor"/>
      </rPr>
      <t>/6,26</t>
    </r>
  </si>
  <si>
    <r>
      <t>10</t>
    </r>
    <r>
      <rPr>
        <sz val="8"/>
        <color rgb="FF000000"/>
        <rFont val="Calibri"/>
        <family val="2"/>
        <charset val="238"/>
        <scheme val="minor"/>
      </rPr>
      <t>/54,05</t>
    </r>
  </si>
  <si>
    <r>
      <t xml:space="preserve">  5</t>
    </r>
    <r>
      <rPr>
        <sz val="8"/>
        <color rgb="FF000000"/>
        <rFont val="Calibri"/>
        <family val="2"/>
        <charset val="238"/>
        <scheme val="minor"/>
      </rPr>
      <t>/73,33</t>
    </r>
  </si>
  <si>
    <r>
      <t xml:space="preserve"> </t>
    </r>
    <r>
      <rPr>
        <b/>
        <sz val="8"/>
        <color rgb="FF000000"/>
        <rFont val="Calibri"/>
        <family val="2"/>
        <charset val="238"/>
        <scheme val="minor"/>
      </rPr>
      <t xml:space="preserve"> 5</t>
    </r>
    <r>
      <rPr>
        <sz val="8"/>
        <color rgb="FF000000"/>
        <rFont val="Calibri"/>
        <family val="2"/>
        <charset val="238"/>
        <scheme val="minor"/>
      </rPr>
      <t>/5,88</t>
    </r>
  </si>
  <si>
    <r>
      <t xml:space="preserve">  7</t>
    </r>
    <r>
      <rPr>
        <sz val="8"/>
        <color rgb="FF000000"/>
        <rFont val="Calibri"/>
        <family val="2"/>
        <charset val="238"/>
        <scheme val="minor"/>
      </rPr>
      <t>/25,93</t>
    </r>
  </si>
  <si>
    <r>
      <t>20</t>
    </r>
    <r>
      <rPr>
        <sz val="8"/>
        <color rgb="FF000000"/>
        <rFont val="Calibri"/>
        <family val="2"/>
        <charset val="238"/>
        <scheme val="minor"/>
      </rPr>
      <t>/40,79</t>
    </r>
  </si>
  <si>
    <r>
      <t xml:space="preserve">  6</t>
    </r>
    <r>
      <rPr>
        <sz val="8"/>
        <color rgb="FF000000"/>
        <rFont val="Calibri"/>
        <family val="2"/>
        <charset val="238"/>
        <scheme val="minor"/>
      </rPr>
      <t>/22,73</t>
    </r>
  </si>
  <si>
    <r>
      <t>17</t>
    </r>
    <r>
      <rPr>
        <sz val="8"/>
        <color rgb="FF000000"/>
        <rFont val="Calibri"/>
        <family val="2"/>
        <charset val="238"/>
        <scheme val="minor"/>
      </rPr>
      <t>/48,48</t>
    </r>
  </si>
  <si>
    <r>
      <t xml:space="preserve">  2</t>
    </r>
    <r>
      <rPr>
        <sz val="8"/>
        <color rgb="FF000000"/>
        <rFont val="Calibri"/>
        <family val="2"/>
        <charset val="238"/>
        <scheme val="minor"/>
      </rPr>
      <t>/38,64</t>
    </r>
  </si>
  <si>
    <r>
      <t>16</t>
    </r>
    <r>
      <rPr>
        <sz val="8"/>
        <color rgb="FF000000"/>
        <rFont val="Calibri"/>
        <family val="2"/>
        <charset val="238"/>
        <scheme val="minor"/>
      </rPr>
      <t>/50</t>
    </r>
  </si>
  <si>
    <r>
      <t xml:space="preserve">  5</t>
    </r>
    <r>
      <rPr>
        <sz val="8"/>
        <color rgb="FF000000"/>
        <rFont val="Calibri"/>
        <family val="2"/>
        <charset val="238"/>
        <scheme val="minor"/>
      </rPr>
      <t>/35,29</t>
    </r>
  </si>
  <si>
    <r>
      <t>10</t>
    </r>
    <r>
      <rPr>
        <sz val="8"/>
        <color rgb="FF000000"/>
        <rFont val="Calibri"/>
        <family val="2"/>
        <charset val="238"/>
        <scheme val="minor"/>
      </rPr>
      <t>/48,72</t>
    </r>
  </si>
  <si>
    <r>
      <t xml:space="preserve">  2</t>
    </r>
    <r>
      <rPr>
        <sz val="8"/>
        <color rgb="FF000000"/>
        <rFont val="Calibri"/>
        <family val="2"/>
        <charset val="238"/>
        <scheme val="minor"/>
      </rPr>
      <t>/37,5</t>
    </r>
  </si>
  <si>
    <r>
      <t xml:space="preserve">  6</t>
    </r>
    <r>
      <rPr>
        <sz val="8"/>
        <color rgb="FF000000"/>
        <rFont val="Calibri"/>
        <family val="2"/>
        <charset val="238"/>
        <scheme val="minor"/>
      </rPr>
      <t>/16,77</t>
    </r>
  </si>
  <si>
    <t>Tabulka soutěže Okresní přebor III.</t>
  </si>
  <si>
    <t>Suchdol n/L.  C</t>
  </si>
  <si>
    <t>Třeboň F</t>
  </si>
  <si>
    <t>České Velenice D</t>
  </si>
  <si>
    <t>Novosedly n/N B</t>
  </si>
  <si>
    <t>Sn Jindřichův Hradec C</t>
  </si>
  <si>
    <t>Kardašova Řečice B</t>
  </si>
  <si>
    <t>České Velenice E</t>
  </si>
  <si>
    <t>613:300</t>
  </si>
  <si>
    <t>180:72</t>
  </si>
  <si>
    <t>637:301</t>
  </si>
  <si>
    <t>193:59</t>
  </si>
  <si>
    <t>38</t>
  </si>
  <si>
    <t>525:413</t>
  </si>
  <si>
    <t>148:104</t>
  </si>
  <si>
    <t>475:475</t>
  </si>
  <si>
    <t>127:125</t>
  </si>
  <si>
    <t>421:536</t>
  </si>
  <si>
    <t>102:150</t>
  </si>
  <si>
    <t>401:526</t>
  </si>
  <si>
    <t>330:584</t>
  </si>
  <si>
    <t>78:174</t>
  </si>
  <si>
    <t>318:585</t>
  </si>
  <si>
    <t>GOLF CLUB Nová Bystřice - sezona 2007/2008</t>
  </si>
  <si>
    <t>GOLF CLUB Nová Bystřice - sezona 2008/2009</t>
  </si>
  <si>
    <t>Tabulka soutěže Okresní přebor II.</t>
  </si>
  <si>
    <t>Novosedly n/N  A</t>
  </si>
  <si>
    <t>Dačice  A</t>
  </si>
  <si>
    <t>Chlum u Tř.  B</t>
  </si>
  <si>
    <t>Třeboň  E</t>
  </si>
  <si>
    <t>Majdalena  A</t>
  </si>
  <si>
    <t>Lásenice  B</t>
  </si>
  <si>
    <t>Dírná  A</t>
  </si>
  <si>
    <t>GC Nová Bystřice  A</t>
  </si>
  <si>
    <t>:364</t>
  </si>
  <si>
    <t>171:81</t>
  </si>
  <si>
    <t>594:384</t>
  </si>
  <si>
    <t>171_81</t>
  </si>
  <si>
    <t>36</t>
  </si>
  <si>
    <t>555:403</t>
  </si>
  <si>
    <t>158:94</t>
  </si>
  <si>
    <t>420:522</t>
  </si>
  <si>
    <t>101:151</t>
  </si>
  <si>
    <t>456:510</t>
  </si>
  <si>
    <t>116_136</t>
  </si>
  <si>
    <t>445:499</t>
  </si>
  <si>
    <t>113:139</t>
  </si>
  <si>
    <t>412:538</t>
  </si>
  <si>
    <t>360:604</t>
  </si>
  <si>
    <t>77:175</t>
  </si>
  <si>
    <t>Pro následující sezónu byly postaveny již dva týmy !</t>
  </si>
  <si>
    <t>pro další sezónu došlo k přechodu odd. stolního tenisu TJ Slovan J. Hradec do odd. stolního tenisu Golf klubu Nová Bystřice</t>
  </si>
  <si>
    <t>okresní</t>
  </si>
  <si>
    <t>rok</t>
  </si>
  <si>
    <t>přebor</t>
  </si>
  <si>
    <t>soutěž</t>
  </si>
  <si>
    <t>OP 1</t>
  </si>
  <si>
    <t xml:space="preserve">OP 2 </t>
  </si>
  <si>
    <t>OP 3</t>
  </si>
  <si>
    <t>LEGENDA</t>
  </si>
  <si>
    <t>2007-08</t>
  </si>
  <si>
    <t>sestup</t>
  </si>
  <si>
    <t>2008-09</t>
  </si>
  <si>
    <t>3. místo</t>
  </si>
  <si>
    <t>2009-10</t>
  </si>
  <si>
    <t>2. místo</t>
  </si>
  <si>
    <t>2010-11</t>
  </si>
  <si>
    <t>1. místo</t>
  </si>
  <si>
    <t>2011-12</t>
  </si>
  <si>
    <t>2012-13</t>
  </si>
  <si>
    <t>2013-14</t>
  </si>
  <si>
    <t>2014-15</t>
  </si>
  <si>
    <t>2015-16</t>
  </si>
  <si>
    <t>2016-17</t>
  </si>
  <si>
    <t>přehled umístění týmů v soutěžích za jednotlivé ročníky</t>
  </si>
  <si>
    <r>
      <t>B1,</t>
    </r>
    <r>
      <rPr>
        <b/>
        <sz val="8"/>
        <color theme="2"/>
        <rFont val="Calibri"/>
        <family val="2"/>
        <charset val="238"/>
        <scheme val="minor"/>
      </rPr>
      <t>C5</t>
    </r>
  </si>
  <si>
    <t>DDM Soběslav A</t>
  </si>
  <si>
    <t>172:93</t>
  </si>
  <si>
    <t>2015/16</t>
  </si>
  <si>
    <t>Sp. MAS Sez. Ústí A</t>
  </si>
  <si>
    <t>167:95</t>
  </si>
  <si>
    <t>Jiskra Třeboň A</t>
  </si>
  <si>
    <t>151:125</t>
  </si>
  <si>
    <t>OST Kardašova Řečice</t>
  </si>
  <si>
    <t>142:121</t>
  </si>
  <si>
    <t>Staving Studená B</t>
  </si>
  <si>
    <t>137:139</t>
  </si>
  <si>
    <t>SK Jindřichův Hradec A</t>
  </si>
  <si>
    <t>133:137</t>
  </si>
  <si>
    <t>Borovany A</t>
  </si>
  <si>
    <t>113:144</t>
  </si>
  <si>
    <t>Hluboká n. Vlt. B</t>
  </si>
  <si>
    <t>130:147</t>
  </si>
  <si>
    <t>109:156</t>
  </si>
  <si>
    <t>Sokol Tábor A</t>
  </si>
  <si>
    <t>79:176</t>
  </si>
  <si>
    <t>170:111</t>
  </si>
  <si>
    <t>HB Veselí n. Luž. A</t>
  </si>
  <si>
    <t>157:130</t>
  </si>
  <si>
    <t>Jiskra Třeboň B</t>
  </si>
  <si>
    <t>158:116</t>
  </si>
  <si>
    <t>160:123</t>
  </si>
  <si>
    <t>151:142</t>
  </si>
  <si>
    <t>SK Jindřichův Hradec B</t>
  </si>
  <si>
    <t>137:147</t>
  </si>
  <si>
    <t>135:131</t>
  </si>
  <si>
    <t>133:153</t>
  </si>
  <si>
    <t>SKST Týn n. Vlt. B</t>
  </si>
  <si>
    <t>118:160</t>
  </si>
  <si>
    <t>Sokol Zliv A</t>
  </si>
  <si>
    <t>70:176</t>
  </si>
  <si>
    <t>Velenice A</t>
  </si>
  <si>
    <t>269:127</t>
  </si>
  <si>
    <t>SK J. Hradec C</t>
  </si>
  <si>
    <t>Velenice B</t>
  </si>
  <si>
    <t>Čejna Tomáš</t>
  </si>
  <si>
    <t>Studená D</t>
  </si>
  <si>
    <t>169:227</t>
  </si>
  <si>
    <t>183:213</t>
  </si>
  <si>
    <t>Klubal Vlasta</t>
  </si>
  <si>
    <t>Jasovský Dominik</t>
  </si>
  <si>
    <t>Kubíček Martin</t>
  </si>
  <si>
    <t xml:space="preserve">Leixner Adam </t>
  </si>
  <si>
    <t>Brom Václav</t>
  </si>
  <si>
    <t>301:113</t>
  </si>
  <si>
    <t xml:space="preserve">Truhlářová Veronika </t>
  </si>
  <si>
    <t>255:177</t>
  </si>
  <si>
    <t>233:181</t>
  </si>
  <si>
    <t>234:198</t>
  </si>
  <si>
    <t>Jitka J.Hradec</t>
  </si>
  <si>
    <t>223:191</t>
  </si>
  <si>
    <t>213:201</t>
  </si>
  <si>
    <t>209:223</t>
  </si>
  <si>
    <t>SK J. Hradec D</t>
  </si>
  <si>
    <t>180:252</t>
  </si>
  <si>
    <t>196:236</t>
  </si>
  <si>
    <t>184:230</t>
  </si>
  <si>
    <t>202:230</t>
  </si>
  <si>
    <t>187:245</t>
  </si>
  <si>
    <t>137:277</t>
  </si>
  <si>
    <t>308:124</t>
  </si>
  <si>
    <t>256:176</t>
  </si>
  <si>
    <t>256:174</t>
  </si>
  <si>
    <t>236:178</t>
  </si>
  <si>
    <t>229:183</t>
  </si>
  <si>
    <t>Jiskra N. Bystřice</t>
  </si>
  <si>
    <t>222:210</t>
  </si>
  <si>
    <t>197:235</t>
  </si>
  <si>
    <t>208:206</t>
  </si>
  <si>
    <t>SK J. Hradec E</t>
  </si>
  <si>
    <t>147:285</t>
  </si>
  <si>
    <t>Lomnice B</t>
  </si>
  <si>
    <t>152:262</t>
  </si>
  <si>
    <t>Kunžak C</t>
  </si>
  <si>
    <t>KRAJ</t>
  </si>
  <si>
    <t>OKRES</t>
  </si>
  <si>
    <t xml:space="preserve">OP I. </t>
  </si>
  <si>
    <t xml:space="preserve">OP II. </t>
  </si>
  <si>
    <t xml:space="preserve">OP III. </t>
  </si>
  <si>
    <t>Blažek Zdeněk</t>
  </si>
  <si>
    <t>1 a 5</t>
  </si>
  <si>
    <t xml:space="preserve"> </t>
  </si>
  <si>
    <t>56/47</t>
  </si>
  <si>
    <t>58/67</t>
  </si>
  <si>
    <t>53/32</t>
  </si>
  <si>
    <t>28/64</t>
  </si>
  <si>
    <t>39/38</t>
  </si>
  <si>
    <t>6/16</t>
  </si>
  <si>
    <t>26/77</t>
  </si>
  <si>
    <t>54/37</t>
  </si>
  <si>
    <t>52/61</t>
  </si>
  <si>
    <t>8/0</t>
  </si>
  <si>
    <t>13/23</t>
  </si>
  <si>
    <t>8/37</t>
  </si>
  <si>
    <t>17/6</t>
  </si>
  <si>
    <t>60/51</t>
  </si>
  <si>
    <t>79/67</t>
  </si>
  <si>
    <t>57/70</t>
  </si>
  <si>
    <t>84/51</t>
  </si>
  <si>
    <t>52/21</t>
  </si>
  <si>
    <t>4/25</t>
  </si>
  <si>
    <t>16/25</t>
  </si>
  <si>
    <t>68/38</t>
  </si>
  <si>
    <t>33/27</t>
  </si>
  <si>
    <t>10/20</t>
  </si>
  <si>
    <t>6/0</t>
  </si>
  <si>
    <t>8/75</t>
  </si>
  <si>
    <t>8/100</t>
  </si>
  <si>
    <t>43/88</t>
  </si>
  <si>
    <t>20/85</t>
  </si>
  <si>
    <t>35/68</t>
  </si>
  <si>
    <t>19/26</t>
  </si>
  <si>
    <t>56/4</t>
  </si>
  <si>
    <t>65/14</t>
  </si>
  <si>
    <t>32/3</t>
  </si>
  <si>
    <t>26/30,8</t>
  </si>
  <si>
    <t xml:space="preserve">Forman Pavel </t>
  </si>
  <si>
    <t>2012/13</t>
  </si>
  <si>
    <t>2013/14</t>
  </si>
  <si>
    <t>2014/15</t>
  </si>
  <si>
    <t>pořadí hráčů podle počtu odehraných zápasů v sezóně:</t>
  </si>
  <si>
    <t>61/50</t>
  </si>
  <si>
    <t>84/48</t>
  </si>
  <si>
    <t>64/42</t>
  </si>
  <si>
    <t xml:space="preserve">z dnešního pohledu = neuvážený krok, na místo vypuštění účasti v KP II. </t>
  </si>
  <si>
    <t>do další sezony jsme tým pro Kraj. přebor (KP I.) nepřihlásili</t>
  </si>
  <si>
    <t>KP 1</t>
  </si>
  <si>
    <t>177:66</t>
  </si>
  <si>
    <t>SK ZD Pojbuky A</t>
  </si>
  <si>
    <t>151:104</t>
  </si>
  <si>
    <t>152:118</t>
  </si>
  <si>
    <t>SK Jindř. Hradec A</t>
  </si>
  <si>
    <t>143:113</t>
  </si>
  <si>
    <t>Spartak Sez. Ústí A</t>
  </si>
  <si>
    <t>147:136</t>
  </si>
  <si>
    <t>124:146</t>
  </si>
  <si>
    <t>143:141</t>
  </si>
  <si>
    <t>117:155</t>
  </si>
  <si>
    <t>HB Veselí nad Lužnicí A</t>
  </si>
  <si>
    <t>107:161</t>
  </si>
  <si>
    <t>59:180</t>
  </si>
  <si>
    <t>KP 2</t>
  </si>
  <si>
    <t>Sokol ČB B</t>
  </si>
  <si>
    <t>163:120</t>
  </si>
  <si>
    <t>159:105</t>
  </si>
  <si>
    <t>KST Orel C</t>
  </si>
  <si>
    <t>167:102</t>
  </si>
  <si>
    <t>Sokol Suchdol A</t>
  </si>
  <si>
    <t>149:132</t>
  </si>
  <si>
    <t>142:144</t>
  </si>
  <si>
    <t>133:116</t>
  </si>
  <si>
    <t>SK Pedagog ČB B</t>
  </si>
  <si>
    <t>131:148</t>
  </si>
  <si>
    <t>Start ČB A</t>
  </si>
  <si>
    <t>114:163</t>
  </si>
  <si>
    <t>SK Jindř. Hradec B</t>
  </si>
  <si>
    <t>103:168</t>
  </si>
  <si>
    <t>104:167</t>
  </si>
  <si>
    <t>196:200</t>
  </si>
  <si>
    <t>156:240</t>
  </si>
  <si>
    <t>J. Hradec C</t>
  </si>
  <si>
    <t>OP 2</t>
  </si>
  <si>
    <t>263:133</t>
  </si>
  <si>
    <t>290:106</t>
  </si>
  <si>
    <t>197:199</t>
  </si>
  <si>
    <t>195:201</t>
  </si>
  <si>
    <t>J. Hradec D</t>
  </si>
  <si>
    <t>176:220</t>
  </si>
  <si>
    <t>Jitka J. Hradec</t>
  </si>
  <si>
    <t>177:219</t>
  </si>
  <si>
    <t>149:247</t>
  </si>
  <si>
    <t>271:125</t>
  </si>
  <si>
    <t>234:162</t>
  </si>
  <si>
    <t>208:188</t>
  </si>
  <si>
    <t>J. Hradec E</t>
  </si>
  <si>
    <t>155:241</t>
  </si>
  <si>
    <t>Bystřice A</t>
  </si>
  <si>
    <t>122:274</t>
  </si>
  <si>
    <t>80.70%</t>
  </si>
  <si>
    <t>14.</t>
  </si>
  <si>
    <t>60.78%</t>
  </si>
  <si>
    <t>Hráči, kteří odehráli méně než 34 zápasů</t>
  </si>
  <si>
    <t>69.57%</t>
  </si>
  <si>
    <t>45.45%</t>
  </si>
  <si>
    <t>37.50%</t>
  </si>
  <si>
    <t>34.78%</t>
  </si>
  <si>
    <t>16.</t>
  </si>
  <si>
    <t>33.33%</t>
  </si>
  <si>
    <t>29.</t>
  </si>
  <si>
    <t>14.29%</t>
  </si>
  <si>
    <t>31.</t>
  </si>
  <si>
    <t>10.00%</t>
  </si>
  <si>
    <t>17.</t>
  </si>
  <si>
    <t>59.52%</t>
  </si>
  <si>
    <t>26.</t>
  </si>
  <si>
    <t>40.35%</t>
  </si>
  <si>
    <t>32.79%</t>
  </si>
  <si>
    <t>38.10%</t>
  </si>
  <si>
    <t xml:space="preserve">8. </t>
  </si>
  <si>
    <t>36.36%</t>
  </si>
  <si>
    <t>26.92%</t>
  </si>
  <si>
    <t>0.00%</t>
  </si>
  <si>
    <t>34.</t>
  </si>
  <si>
    <t>35.</t>
  </si>
  <si>
    <t>70.37%</t>
  </si>
  <si>
    <t>18.</t>
  </si>
  <si>
    <t>66.20%</t>
  </si>
  <si>
    <t>32.</t>
  </si>
  <si>
    <t>46.03%</t>
  </si>
  <si>
    <t>51.</t>
  </si>
  <si>
    <t>28.79%</t>
  </si>
  <si>
    <t>59.</t>
  </si>
  <si>
    <t>11.32%</t>
  </si>
  <si>
    <t>Hráči, kteří odehráli méně než 26 zápasů</t>
  </si>
  <si>
    <t>25.00%</t>
  </si>
  <si>
    <t>28.</t>
  </si>
  <si>
    <t>0.00</t>
  </si>
  <si>
    <t>72.09%</t>
  </si>
  <si>
    <t>21.</t>
  </si>
  <si>
    <t>62.50%</t>
  </si>
  <si>
    <t>25.</t>
  </si>
  <si>
    <t>60.00%</t>
  </si>
  <si>
    <t>30.</t>
  </si>
  <si>
    <t>50.00%</t>
  </si>
  <si>
    <t>43.</t>
  </si>
  <si>
    <t>37.29%</t>
  </si>
  <si>
    <t>52.</t>
  </si>
  <si>
    <t>Fantyš Lumír</t>
  </si>
  <si>
    <t>Škarda Tomáš</t>
  </si>
  <si>
    <t>8.33%</t>
  </si>
  <si>
    <t>Tůma Michal</t>
  </si>
  <si>
    <t>80.00%</t>
  </si>
  <si>
    <t>77.78%</t>
  </si>
  <si>
    <t>65.96%</t>
  </si>
  <si>
    <t>37.21%</t>
  </si>
  <si>
    <t>44.</t>
  </si>
  <si>
    <t>37.14%</t>
  </si>
  <si>
    <t>62.</t>
  </si>
  <si>
    <t>Truhlářová Veronika</t>
  </si>
  <si>
    <t>6.82%</t>
  </si>
  <si>
    <t>Roubíček Šimon</t>
  </si>
  <si>
    <t>16.67%</t>
  </si>
  <si>
    <t>15.</t>
  </si>
  <si>
    <t>Jelínek Tomáš</t>
  </si>
  <si>
    <t>Horáček Matěj</t>
  </si>
  <si>
    <t>24.</t>
  </si>
  <si>
    <t>Kovář David</t>
  </si>
  <si>
    <t>úspěšnost hráčů z účasti v jednotlivých týmech</t>
  </si>
  <si>
    <t>pořadí týmů v jednotlivých třídách</t>
  </si>
  <si>
    <t xml:space="preserve">odehrané zápasy v posledních pěti sezónách       (vyšší vyhranost = lepší % úspěšnost) </t>
  </si>
  <si>
    <t>2016/17</t>
  </si>
  <si>
    <t>2017/18</t>
  </si>
  <si>
    <t xml:space="preserve">zapasy </t>
  </si>
  <si>
    <t>9</t>
  </si>
  <si>
    <t>8</t>
  </si>
  <si>
    <t>3</t>
  </si>
  <si>
    <t>2007 - 08</t>
  </si>
  <si>
    <t>2008 - 09</t>
  </si>
  <si>
    <t>2009 - 10</t>
  </si>
  <si>
    <t>2010 - 11</t>
  </si>
  <si>
    <t>2011 - 12</t>
  </si>
  <si>
    <t>2012 - 13</t>
  </si>
  <si>
    <t>2013 - 14</t>
  </si>
  <si>
    <t>2014 - 15</t>
  </si>
  <si>
    <t>2015 - 16</t>
  </si>
  <si>
    <t>2016 - 17</t>
  </si>
  <si>
    <t>2006 - 07</t>
  </si>
  <si>
    <t xml:space="preserve">KP I. </t>
  </si>
  <si>
    <t>157:60</t>
  </si>
  <si>
    <t>72.73%</t>
  </si>
  <si>
    <t>Pojbuky A</t>
  </si>
  <si>
    <t>145:84</t>
  </si>
  <si>
    <t>19.</t>
  </si>
  <si>
    <t>50.98%</t>
  </si>
  <si>
    <t>133:104</t>
  </si>
  <si>
    <t>46.88%</t>
  </si>
  <si>
    <t>Spartak MAS Sez. Ústí A</t>
  </si>
  <si>
    <t>126:107</t>
  </si>
  <si>
    <t>22.</t>
  </si>
  <si>
    <t>126:116</t>
  </si>
  <si>
    <t>27.</t>
  </si>
  <si>
    <t>41.18%</t>
  </si>
  <si>
    <t>114:128</t>
  </si>
  <si>
    <t>102:141</t>
  </si>
  <si>
    <t>75:144</t>
  </si>
  <si>
    <t>Veselí n. Luž.</t>
  </si>
  <si>
    <t>63:157</t>
  </si>
  <si>
    <t xml:space="preserve">KP II. </t>
  </si>
  <si>
    <t>bez zastoupení JH</t>
  </si>
  <si>
    <t>344:124</t>
  </si>
  <si>
    <t>323:145</t>
  </si>
  <si>
    <t>SK J. Hradec B</t>
  </si>
  <si>
    <t>269:199</t>
  </si>
  <si>
    <t>90.74%</t>
  </si>
  <si>
    <t>300:168</t>
  </si>
  <si>
    <t>73.33%</t>
  </si>
  <si>
    <t>251:217</t>
  </si>
  <si>
    <t>68.54%</t>
  </si>
  <si>
    <t>257:211</t>
  </si>
  <si>
    <t>59.32%</t>
  </si>
  <si>
    <t>237:231</t>
  </si>
  <si>
    <t>38.</t>
  </si>
  <si>
    <t>38.98%</t>
  </si>
  <si>
    <t>208:260</t>
  </si>
  <si>
    <t>Hráči, kteří odehráli méně než 52 zápasů</t>
  </si>
  <si>
    <t>204:264</t>
  </si>
  <si>
    <t>28.21%</t>
  </si>
  <si>
    <t>189:279</t>
  </si>
  <si>
    <t>33.</t>
  </si>
  <si>
    <t>13.04%</t>
  </si>
  <si>
    <t>200:268</t>
  </si>
  <si>
    <t>199:269</t>
  </si>
  <si>
    <t>187:281</t>
  </si>
  <si>
    <t>108:360</t>
  </si>
  <si>
    <t>299:97</t>
  </si>
  <si>
    <t>67.86%</t>
  </si>
  <si>
    <t>65.82%</t>
  </si>
  <si>
    <t>55.32%</t>
  </si>
  <si>
    <t>23.</t>
  </si>
  <si>
    <t>55.10%</t>
  </si>
  <si>
    <t>202:194</t>
  </si>
  <si>
    <t>44.00%</t>
  </si>
  <si>
    <t>Fitl Radek</t>
  </si>
  <si>
    <t>Homolková Nikola</t>
  </si>
  <si>
    <t>58.33%</t>
  </si>
  <si>
    <t>40.74%</t>
  </si>
  <si>
    <t>102:294</t>
  </si>
  <si>
    <t>OP III.</t>
  </si>
  <si>
    <t>302:94</t>
  </si>
  <si>
    <t>76.56%</t>
  </si>
  <si>
    <t>278:118</t>
  </si>
  <si>
    <t>72.34%</t>
  </si>
  <si>
    <t>64.71%</t>
  </si>
  <si>
    <t>54.79%</t>
  </si>
  <si>
    <t>51.11%</t>
  </si>
  <si>
    <t>Hráči, kteří odehráli méně než 44 zápasů</t>
  </si>
  <si>
    <t>Plíšek N. Bystřice</t>
  </si>
  <si>
    <t>66.67%</t>
  </si>
  <si>
    <t>40.00%</t>
  </si>
  <si>
    <t>165:231</t>
  </si>
  <si>
    <t>23.08%</t>
  </si>
  <si>
    <t>13.33%</t>
  </si>
  <si>
    <t>Lásenice C</t>
  </si>
  <si>
    <t>42.</t>
  </si>
  <si>
    <t>Homolková Nikol</t>
  </si>
  <si>
    <t>2017 - 18</t>
  </si>
  <si>
    <t>ODEHRANÉ ZÁPASY v sezoně</t>
  </si>
  <si>
    <t>Golf club N. Bystřice - PINEC JH 1930 /SK J.HRADEC  - sezona 2017 - 2018</t>
  </si>
  <si>
    <t>2017-18</t>
  </si>
  <si>
    <t>2018-19</t>
  </si>
  <si>
    <t>CELKEM</t>
  </si>
  <si>
    <t>ODCHOD</t>
  </si>
  <si>
    <t>1</t>
  </si>
  <si>
    <t>2</t>
  </si>
  <si>
    <t>SEZÓNA</t>
  </si>
  <si>
    <t>družstvo</t>
  </si>
  <si>
    <t>PU</t>
  </si>
  <si>
    <t>skóre</t>
  </si>
  <si>
    <t>175:99</t>
  </si>
  <si>
    <t>KST Orel B</t>
  </si>
  <si>
    <t>159:114</t>
  </si>
  <si>
    <t>Spartak Kaplice B</t>
  </si>
  <si>
    <t>153:108</t>
  </si>
  <si>
    <t>154:107</t>
  </si>
  <si>
    <t>Velešín - Přídolí B</t>
  </si>
  <si>
    <t>146:113</t>
  </si>
  <si>
    <t>134:126</t>
  </si>
  <si>
    <t>109:153</t>
  </si>
  <si>
    <t>Nová Ves A</t>
  </si>
  <si>
    <t>119:165</t>
  </si>
  <si>
    <t>101:165</t>
  </si>
  <si>
    <t>Slovan Černý Dub A</t>
  </si>
  <si>
    <t>76:176</t>
  </si>
  <si>
    <t>305:127</t>
  </si>
  <si>
    <t>257:175</t>
  </si>
  <si>
    <t>263:169</t>
  </si>
  <si>
    <t>243:189</t>
  </si>
  <si>
    <t>226:206</t>
  </si>
  <si>
    <t>231:201</t>
  </si>
  <si>
    <t>218:214</t>
  </si>
  <si>
    <t>188:244</t>
  </si>
  <si>
    <t>193:239</t>
  </si>
  <si>
    <t>166:266</t>
  </si>
  <si>
    <t>168:264</t>
  </si>
  <si>
    <t>Majdalena</t>
  </si>
  <si>
    <t>143:289</t>
  </si>
  <si>
    <t>310:122</t>
  </si>
  <si>
    <t>272:160</t>
  </si>
  <si>
    <t>258:174</t>
  </si>
  <si>
    <t>245:187</t>
  </si>
  <si>
    <t>205:227</t>
  </si>
  <si>
    <t>210:222</t>
  </si>
  <si>
    <t>194:238</t>
  </si>
  <si>
    <t>195:237</t>
  </si>
  <si>
    <t>131:301</t>
  </si>
  <si>
    <t>102:330</t>
  </si>
  <si>
    <t>Studená F</t>
  </si>
  <si>
    <t>277:155</t>
  </si>
  <si>
    <t>281:151</t>
  </si>
  <si>
    <t>OLD BOYS J. Hradec</t>
  </si>
  <si>
    <t>248:184</t>
  </si>
  <si>
    <t>251:181</t>
  </si>
  <si>
    <t>252:180</t>
  </si>
  <si>
    <t>246:186</t>
  </si>
  <si>
    <t>237:195</t>
  </si>
  <si>
    <t>Bystřice - Plíšek</t>
  </si>
  <si>
    <t>227:205</t>
  </si>
  <si>
    <t>129:303</t>
  </si>
  <si>
    <t>111:321</t>
  </si>
  <si>
    <t>SK J. Hradec E - děti</t>
  </si>
  <si>
    <t>117:315</t>
  </si>
  <si>
    <t>KP I.</t>
  </si>
  <si>
    <t xml:space="preserve">BEZ ZASTOUPENÍ </t>
  </si>
  <si>
    <t>75.86%</t>
  </si>
  <si>
    <t>61.82%</t>
  </si>
  <si>
    <t>27.50%</t>
  </si>
  <si>
    <t>45.83%</t>
  </si>
  <si>
    <t>36.00%</t>
  </si>
  <si>
    <t>10.00</t>
  </si>
  <si>
    <t>69.66%</t>
  </si>
  <si>
    <t>52.27%</t>
  </si>
  <si>
    <t>46.15%</t>
  </si>
  <si>
    <t>18.52%</t>
  </si>
  <si>
    <t>méně než 48 zápasů</t>
  </si>
  <si>
    <t xml:space="preserve">méně než 24 zápasů: </t>
  </si>
  <si>
    <t xml:space="preserve">méně než </t>
  </si>
  <si>
    <t>64.56%</t>
  </si>
  <si>
    <t>57.29</t>
  </si>
  <si>
    <t>40.</t>
  </si>
  <si>
    <t>36.7</t>
  </si>
  <si>
    <t>75.00%</t>
  </si>
  <si>
    <t>51.22%</t>
  </si>
  <si>
    <t>25.00</t>
  </si>
  <si>
    <t>36.</t>
  </si>
  <si>
    <t>45.</t>
  </si>
  <si>
    <t>15.38%</t>
  </si>
  <si>
    <t>50.</t>
  </si>
  <si>
    <t>12.50%</t>
  </si>
  <si>
    <t>méně než 48 zápasů:</t>
  </si>
  <si>
    <t>80.65</t>
  </si>
  <si>
    <t>68.48</t>
  </si>
  <si>
    <t>Bartoš Michal</t>
  </si>
  <si>
    <t>51.47%</t>
  </si>
  <si>
    <t>30.51%</t>
  </si>
  <si>
    <t>47.</t>
  </si>
  <si>
    <t>25.42</t>
  </si>
  <si>
    <t>47.37</t>
  </si>
  <si>
    <t>33.33</t>
  </si>
  <si>
    <t>Hunalová Agáta</t>
  </si>
  <si>
    <t>10.26%</t>
  </si>
  <si>
    <t>46.</t>
  </si>
  <si>
    <t>Hemberová Tereza</t>
  </si>
  <si>
    <t>Hrušková Tereza</t>
  </si>
  <si>
    <t>2018 - 19</t>
  </si>
  <si>
    <t>2018/19</t>
  </si>
  <si>
    <t>100.00%</t>
  </si>
  <si>
    <t>62.86%</t>
  </si>
  <si>
    <t>Hemberová tereza</t>
  </si>
  <si>
    <t>pořadí dle ELOST:</t>
  </si>
  <si>
    <t>www.elost.cz/st/oddil/sk_jindrichuv_hradec</t>
  </si>
  <si>
    <t xml:space="preserve">ZE SEZONY 2020-2021 BYLY ODEHRÁNY DVĚ KOLA, NÁSLEDNĚ BYL SPORT OMEZEN V RÁMCI COVID OPATŘENÍ. VŠECHNY SOUTĚŽE SEZONY BYLY ANULOVÁNY. </t>
  </si>
  <si>
    <t xml:space="preserve">Fryš Frant. </t>
  </si>
  <si>
    <t>2019-20</t>
  </si>
  <si>
    <t>Havel Vlad.</t>
  </si>
  <si>
    <t xml:space="preserve">Mrázek Mir. </t>
  </si>
  <si>
    <t>Kalenský 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</si>
</sst>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1"/>
      <color rgb="FF000000"/>
      <name val="Calibri"/>
      <family val="2"/>
      <charset val="1"/>
    </font>
    <font>
      <b/>
      <sz val="11"/>
      <color rgb="FFFF6600"/>
      <name val="Calibri"/>
      <family val="2"/>
      <charset val="1"/>
    </font>
    <font>
      <b/>
      <sz val="8"/>
      <color rgb="FFFF6600"/>
      <name val="Calibri"/>
      <family val="2"/>
      <charset val="1"/>
    </font>
    <font>
      <b/>
      <sz val="8"/>
      <color rgb="FFFFFFFF"/>
      <name val="Calibri"/>
      <family val="2"/>
      <charset val="1"/>
    </font>
    <font>
      <sz val="8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b/>
      <sz val="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8"/>
      <name val="Calibri"/>
      <family val="2"/>
      <charset val="1"/>
    </font>
    <font>
      <sz val="9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rgb="FFFFFFFF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FFFFFF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C0504D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rgb="FFFF66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FFFF"/>
      <name val="Calibri"/>
      <family val="2"/>
      <charset val="1"/>
    </font>
    <font>
      <b/>
      <sz val="10"/>
      <color rgb="FF000000"/>
      <name val="Calibri"/>
      <family val="2"/>
      <charset val="238"/>
    </font>
    <font>
      <sz val="8"/>
      <color theme="0"/>
      <name val="Calibri"/>
      <family val="2"/>
      <charset val="1"/>
    </font>
    <font>
      <b/>
      <sz val="8"/>
      <color theme="2"/>
      <name val="Calibri"/>
      <family val="2"/>
      <charset val="238"/>
      <scheme val="minor"/>
    </font>
    <font>
      <sz val="9"/>
      <name val="Candara"/>
      <family val="2"/>
      <charset val="238"/>
    </font>
    <font>
      <b/>
      <sz val="9"/>
      <name val="Candara"/>
      <family val="2"/>
      <charset val="238"/>
    </font>
    <font>
      <sz val="8"/>
      <name val="Candara"/>
      <family val="2"/>
      <charset val="238"/>
    </font>
    <font>
      <b/>
      <sz val="8"/>
      <name val="Candara"/>
      <family val="2"/>
      <charset val="238"/>
    </font>
    <font>
      <sz val="9"/>
      <color rgb="FF000000"/>
      <name val="Candara"/>
      <family val="2"/>
      <charset val="238"/>
    </font>
    <font>
      <sz val="9"/>
      <color theme="0"/>
      <name val="Candara"/>
      <family val="2"/>
      <charset val="238"/>
    </font>
    <font>
      <b/>
      <sz val="9"/>
      <color rgb="FF000000"/>
      <name val="Calibri"/>
      <family val="2"/>
      <charset val="1"/>
    </font>
    <font>
      <sz val="8"/>
      <color rgb="FF333333"/>
      <name val="Candara"/>
      <family val="2"/>
      <charset val="238"/>
    </font>
    <font>
      <b/>
      <sz val="8"/>
      <color rgb="FFC00000"/>
      <name val="Candara"/>
      <family val="2"/>
      <charset val="238"/>
    </font>
    <font>
      <b/>
      <sz val="8"/>
      <color rgb="FF333333"/>
      <name val="Candara"/>
      <family val="2"/>
      <charset val="238"/>
    </font>
    <font>
      <b/>
      <sz val="9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9"/>
      <color theme="1"/>
      <name val="Candara"/>
      <family val="2"/>
      <charset val="238"/>
    </font>
    <font>
      <sz val="9"/>
      <color theme="1"/>
      <name val="Candar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ndara"/>
      <family val="2"/>
      <charset val="238"/>
    </font>
    <font>
      <sz val="10"/>
      <color theme="1"/>
      <name val="Candara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rgb="FFFF0000"/>
      <name val="Candara"/>
      <family val="2"/>
      <charset val="238"/>
    </font>
    <font>
      <b/>
      <sz val="9"/>
      <color theme="0"/>
      <name val="Candara"/>
      <family val="2"/>
      <charset val="238"/>
    </font>
    <font>
      <u/>
      <sz val="11"/>
      <color theme="10"/>
      <name val="Calibri"/>
      <family val="2"/>
      <charset val="238"/>
    </font>
    <font>
      <u/>
      <sz val="9"/>
      <name val="Candar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ndara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rgb="FF000000"/>
      <name val="Candara"/>
      <family val="2"/>
      <charset val="238"/>
    </font>
    <font>
      <b/>
      <sz val="11"/>
      <color rgb="FF000000"/>
      <name val="Calibri"/>
      <family val="2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000000"/>
      <name val="Candara"/>
      <family val="2"/>
      <charset val="238"/>
    </font>
    <font>
      <b/>
      <sz val="10"/>
      <color rgb="FF000000"/>
      <name val="Candara"/>
      <family val="2"/>
      <charset val="238"/>
    </font>
    <font>
      <sz val="11"/>
      <color theme="1"/>
      <name val="Calibri"/>
      <family val="2"/>
      <charset val="1"/>
    </font>
    <font>
      <u/>
      <sz val="9"/>
      <color theme="1"/>
      <name val="Candara"/>
      <family val="2"/>
      <charset val="238"/>
    </font>
    <font>
      <b/>
      <u/>
      <sz val="9"/>
      <color theme="1"/>
      <name val="Candara"/>
      <family val="2"/>
      <charset val="238"/>
    </font>
    <font>
      <sz val="8"/>
      <color rgb="FF000000"/>
      <name val="Candara"/>
      <family val="2"/>
      <charset val="238"/>
    </font>
    <font>
      <u/>
      <sz val="8"/>
      <color theme="10"/>
      <name val="Candara"/>
      <family val="2"/>
      <charset val="238"/>
    </font>
    <font>
      <sz val="8"/>
      <color theme="1"/>
      <name val="Calibri"/>
      <family val="2"/>
      <charset val="1"/>
    </font>
    <font>
      <sz val="8"/>
      <color theme="1"/>
      <name val="Candara"/>
      <family val="2"/>
      <charset val="238"/>
    </font>
    <font>
      <b/>
      <sz val="8"/>
      <color theme="1"/>
      <name val="Candara"/>
      <family val="2"/>
      <charset val="238"/>
    </font>
    <font>
      <u/>
      <sz val="8"/>
      <color theme="10"/>
      <name val="Calibri"/>
      <family val="2"/>
      <charset val="238"/>
    </font>
    <font>
      <b/>
      <sz val="8"/>
      <color rgb="FF000000"/>
      <name val="Candara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C00000"/>
      <name val="Calibri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028EDD"/>
        <bgColor rgb="FF0084D1"/>
      </patternFill>
    </fill>
    <fill>
      <patternFill patternType="solid">
        <fgColor rgb="FF99CCFF"/>
        <bgColor rgb="FFB9CDE5"/>
      </patternFill>
    </fill>
    <fill>
      <patternFill patternType="solid">
        <fgColor rgb="FFFFFFCC"/>
        <bgColor rgb="FFFDEADA"/>
      </patternFill>
    </fill>
    <fill>
      <patternFill patternType="solid">
        <fgColor rgb="FFC3D69B"/>
        <bgColor rgb="FFC4BD97"/>
      </patternFill>
    </fill>
    <fill>
      <patternFill patternType="solid">
        <fgColor rgb="FFDDD9C3"/>
        <bgColor rgb="FFDDDDDD"/>
      </patternFill>
    </fill>
    <fill>
      <patternFill patternType="solid">
        <fgColor rgb="FFB9CDE5"/>
        <bgColor rgb="FFC6D9F1"/>
      </patternFill>
    </fill>
    <fill>
      <patternFill patternType="solid">
        <fgColor rgb="FFDCE6F2"/>
        <bgColor rgb="FFDBEEF4"/>
      </patternFill>
    </fill>
    <fill>
      <patternFill patternType="solid">
        <fgColor rgb="FFBEE0FE"/>
        <bgColor rgb="FFC6D9F1"/>
      </patternFill>
    </fill>
    <fill>
      <patternFill patternType="solid">
        <fgColor rgb="FF8EB4E3"/>
        <bgColor rgb="FF99CCFF"/>
      </patternFill>
    </fill>
    <fill>
      <patternFill patternType="solid">
        <fgColor rgb="FFEEECE1"/>
        <bgColor rgb="FFFDEADA"/>
      </patternFill>
    </fill>
    <fill>
      <patternFill patternType="solid">
        <fgColor rgb="FF558ED5"/>
        <bgColor rgb="FF729FCF"/>
      </patternFill>
    </fill>
    <fill>
      <patternFill patternType="solid">
        <fgColor rgb="FFFFFFFF"/>
        <bgColor rgb="FFFFFFCC"/>
      </patternFill>
    </fill>
    <fill>
      <patternFill patternType="solid">
        <fgColor rgb="FFC6D9F1"/>
        <bgColor rgb="FFBEE0FE"/>
      </patternFill>
    </fill>
    <fill>
      <patternFill patternType="solid">
        <fgColor rgb="FFFDEADA"/>
        <bgColor rgb="FFEEECE1"/>
      </patternFill>
    </fill>
    <fill>
      <patternFill patternType="solid">
        <fgColor rgb="FFDBEEF4"/>
        <bgColor rgb="FFDCE6F2"/>
      </patternFill>
    </fill>
    <fill>
      <patternFill patternType="solid">
        <fgColor rgb="FFDDDDDD"/>
        <bgColor rgb="FFDDD9C3"/>
      </patternFill>
    </fill>
    <fill>
      <patternFill patternType="solid">
        <fgColor rgb="FF729FCF"/>
        <bgColor rgb="FF558ED5"/>
      </patternFill>
    </fill>
    <fill>
      <patternFill patternType="solid">
        <fgColor rgb="FF0084D1"/>
        <bgColor rgb="FF028EDD"/>
      </patternFill>
    </fill>
    <fill>
      <patternFill patternType="solid">
        <fgColor rgb="FFCFE7F5"/>
        <bgColor rgb="FFDCE6F2"/>
      </patternFill>
    </fill>
    <fill>
      <patternFill patternType="solid">
        <fgColor theme="2" tint="-9.9978637043366805E-2"/>
        <bgColor rgb="FFEEECE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DEADA"/>
      </patternFill>
    </fill>
    <fill>
      <patternFill patternType="solid">
        <fgColor theme="2"/>
        <bgColor rgb="FFFDEADA"/>
      </patternFill>
    </fill>
    <fill>
      <patternFill patternType="solid">
        <fgColor theme="2"/>
        <bgColor rgb="FFEEECE1"/>
      </patternFill>
    </fill>
    <fill>
      <patternFill patternType="solid">
        <fgColor theme="2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DEADA"/>
      </patternFill>
    </fill>
    <fill>
      <patternFill patternType="solid">
        <fgColor rgb="FFFF0000"/>
        <bgColor rgb="FFEEECE1"/>
      </patternFill>
    </fill>
    <fill>
      <patternFill patternType="solid">
        <fgColor rgb="FFFF0000"/>
        <bgColor rgb="FFC0C0C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 style="thin">
        <color rgb="FFC0C0C0"/>
      </top>
      <bottom/>
      <diagonal/>
    </border>
    <border>
      <left style="thin">
        <color rgb="FFFFFFFF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hair">
        <color rgb="FFC0C0C0"/>
      </right>
      <top/>
      <bottom style="hair">
        <color rgb="FFC0C0C0"/>
      </bottom>
      <diagonal/>
    </border>
    <border>
      <left/>
      <right style="hair">
        <color rgb="FFC0C0C0"/>
      </right>
      <top/>
      <bottom/>
      <diagonal/>
    </border>
    <border>
      <left/>
      <right style="hair">
        <color rgb="FFC0C0C0"/>
      </right>
      <top/>
      <bottom style="thin">
        <color rgb="FFC0C0C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/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thin">
        <color rgb="FFC0C0C0"/>
      </bottom>
      <diagonal/>
    </border>
    <border>
      <left/>
      <right style="hair">
        <color rgb="FFC0C0C0"/>
      </right>
      <top style="hair">
        <color rgb="FFC0C0C0"/>
      </top>
      <bottom/>
      <diagonal/>
    </border>
    <border>
      <left style="hair">
        <color rgb="FFC0C0C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1499679555650502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thin">
        <color theme="0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double">
        <color rgb="FFC00000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 style="double">
        <color rgb="FFC00000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rgb="FFC00000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double">
        <color rgb="FFC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double">
        <color rgb="FFC00000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double">
        <color theme="1" tint="0.499984740745262"/>
      </left>
      <right/>
      <top/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double">
        <color rgb="FFC00000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double">
        <color theme="1" tint="0.499984740745262"/>
      </left>
      <right style="thin">
        <color theme="0" tint="-0.34998626667073579"/>
      </right>
      <top style="medium">
        <color theme="0" tint="-0.34998626667073579"/>
      </top>
      <bottom style="double">
        <color rgb="FFC00000"/>
      </bottom>
      <diagonal/>
    </border>
    <border>
      <left style="double">
        <color theme="1" tint="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double">
        <color theme="1" tint="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theme="1" tint="0.499984740745262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double">
        <color theme="0" tint="-0.34998626667073579"/>
      </right>
      <top/>
      <bottom/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double">
        <color theme="0" tint="-0.499984740745262"/>
      </bottom>
      <diagonal/>
    </border>
  </borders>
  <cellStyleXfs count="2">
    <xf numFmtId="0" fontId="0" fillId="0" borderId="0"/>
    <xf numFmtId="0" fontId="57" fillId="0" borderId="0" applyNumberFormat="0" applyFill="0" applyBorder="0" applyAlignment="0" applyProtection="0">
      <alignment vertical="top"/>
      <protection locked="0"/>
    </xf>
  </cellStyleXfs>
  <cellXfs count="68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0" borderId="0" xfId="0" applyFont="1" applyProtection="1"/>
    <xf numFmtId="0" fontId="6" fillId="3" borderId="1" xfId="0" applyFont="1" applyFill="1" applyBorder="1" applyAlignment="1" applyProtection="1">
      <alignment vertical="top" wrapText="1"/>
    </xf>
    <xf numFmtId="0" fontId="7" fillId="0" borderId="0" xfId="0" applyFont="1" applyProtection="1"/>
    <xf numFmtId="0" fontId="5" fillId="3" borderId="0" xfId="0" applyFont="1" applyFill="1" applyProtection="1"/>
    <xf numFmtId="0" fontId="5" fillId="0" borderId="1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vertical="top" wrapText="1"/>
    </xf>
    <xf numFmtId="10" fontId="5" fillId="0" borderId="1" xfId="0" applyNumberFormat="1" applyFont="1" applyBorder="1" applyAlignment="1" applyProtection="1">
      <alignment vertical="top" wrapText="1"/>
    </xf>
    <xf numFmtId="0" fontId="5" fillId="0" borderId="1" xfId="0" applyFont="1" applyBorder="1" applyProtection="1"/>
    <xf numFmtId="46" fontId="5" fillId="0" borderId="1" xfId="0" applyNumberFormat="1" applyFont="1" applyBorder="1" applyAlignment="1" applyProtection="1">
      <alignment horizontal="center" vertical="top" wrapText="1"/>
    </xf>
    <xf numFmtId="20" fontId="5" fillId="0" borderId="1" xfId="0" applyNumberFormat="1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6" fillId="3" borderId="5" xfId="0" applyFont="1" applyFill="1" applyBorder="1" applyAlignment="1" applyProtection="1">
      <alignment vertical="top" wrapText="1"/>
    </xf>
    <xf numFmtId="46" fontId="5" fillId="0" borderId="0" xfId="0" applyNumberFormat="1" applyFont="1" applyAlignment="1" applyProtection="1">
      <alignment horizontal="left"/>
    </xf>
    <xf numFmtId="20" fontId="5" fillId="0" borderId="0" xfId="0" applyNumberFormat="1" applyFont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8" xfId="0" applyFont="1" applyBorder="1" applyProtection="1"/>
    <xf numFmtId="0" fontId="8" fillId="0" borderId="0" xfId="0" applyFont="1" applyProtection="1"/>
    <xf numFmtId="0" fontId="9" fillId="0" borderId="0" xfId="0" applyFont="1" applyProtection="1"/>
    <xf numFmtId="0" fontId="0" fillId="0" borderId="9" xfId="0" applyBorder="1" applyProtection="1"/>
    <xf numFmtId="49" fontId="10" fillId="5" borderId="9" xfId="0" applyNumberFormat="1" applyFont="1" applyFill="1" applyBorder="1" applyProtection="1"/>
    <xf numFmtId="49" fontId="0" fillId="0" borderId="9" xfId="0" applyNumberFormat="1" applyBorder="1" applyProtection="1"/>
    <xf numFmtId="49" fontId="8" fillId="5" borderId="9" xfId="0" applyNumberFormat="1" applyFont="1" applyFill="1" applyBorder="1" applyProtection="1"/>
    <xf numFmtId="0" fontId="5" fillId="0" borderId="9" xfId="0" applyFont="1" applyBorder="1" applyProtection="1"/>
    <xf numFmtId="49" fontId="10" fillId="6" borderId="9" xfId="0" applyNumberFormat="1" applyFont="1" applyFill="1" applyBorder="1" applyAlignment="1" applyProtection="1">
      <alignment horizontal="center"/>
    </xf>
    <xf numFmtId="49" fontId="8" fillId="7" borderId="9" xfId="0" applyNumberFormat="1" applyFont="1" applyFill="1" applyBorder="1" applyAlignment="1" applyProtection="1">
      <alignment horizontal="center"/>
    </xf>
    <xf numFmtId="49" fontId="8" fillId="8" borderId="9" xfId="0" applyNumberFormat="1" applyFont="1" applyFill="1" applyBorder="1" applyAlignment="1" applyProtection="1">
      <alignment horizontal="center"/>
    </xf>
    <xf numFmtId="49" fontId="8" fillId="9" borderId="9" xfId="0" applyNumberFormat="1" applyFont="1" applyFill="1" applyBorder="1" applyAlignment="1" applyProtection="1">
      <alignment horizontal="center"/>
    </xf>
    <xf numFmtId="49" fontId="10" fillId="10" borderId="9" xfId="0" applyNumberFormat="1" applyFont="1" applyFill="1" applyBorder="1" applyAlignment="1" applyProtection="1">
      <alignment horizontal="center"/>
    </xf>
    <xf numFmtId="49" fontId="13" fillId="0" borderId="9" xfId="0" applyNumberFormat="1" applyFont="1" applyBorder="1" applyProtection="1"/>
    <xf numFmtId="0" fontId="13" fillId="0" borderId="9" xfId="0" applyFont="1" applyBorder="1" applyProtection="1"/>
    <xf numFmtId="49" fontId="11" fillId="0" borderId="9" xfId="0" applyNumberFormat="1" applyFont="1" applyBorder="1" applyProtection="1"/>
    <xf numFmtId="49" fontId="11" fillId="0" borderId="9" xfId="0" applyNumberFormat="1" applyFont="1" applyBorder="1" applyAlignment="1" applyProtection="1">
      <alignment horizontal="center"/>
    </xf>
    <xf numFmtId="0" fontId="13" fillId="0" borderId="0" xfId="0" applyFont="1" applyProtection="1"/>
    <xf numFmtId="0" fontId="0" fillId="0" borderId="12" xfId="0" applyBorder="1" applyProtection="1"/>
    <xf numFmtId="0" fontId="8" fillId="0" borderId="9" xfId="0" applyFont="1" applyBorder="1" applyProtection="1"/>
    <xf numFmtId="0" fontId="14" fillId="13" borderId="0" xfId="0" applyFont="1" applyFill="1" applyBorder="1" applyAlignment="1" applyProtection="1">
      <alignment horizontal="center" vertical="center"/>
    </xf>
    <xf numFmtId="0" fontId="5" fillId="0" borderId="16" xfId="0" applyFont="1" applyBorder="1" applyProtection="1"/>
    <xf numFmtId="0" fontId="14" fillId="13" borderId="0" xfId="0" applyFont="1" applyFill="1" applyBorder="1" applyAlignment="1" applyProtection="1">
      <alignment horizontal="right"/>
    </xf>
    <xf numFmtId="0" fontId="14" fillId="13" borderId="0" xfId="0" applyFont="1" applyFill="1" applyBorder="1" applyAlignment="1" applyProtection="1">
      <alignment horizontal="center" wrapText="1"/>
    </xf>
    <xf numFmtId="0" fontId="14" fillId="13" borderId="0" xfId="0" applyFont="1" applyFill="1" applyBorder="1" applyProtection="1"/>
    <xf numFmtId="0" fontId="14" fillId="13" borderId="0" xfId="0" applyFont="1" applyFill="1" applyBorder="1" applyAlignment="1" applyProtection="1">
      <alignment horizontal="center"/>
    </xf>
    <xf numFmtId="0" fontId="12" fillId="13" borderId="0" xfId="0" applyFont="1" applyFill="1" applyBorder="1" applyAlignment="1" applyProtection="1">
      <alignment horizontal="right" wrapText="1"/>
    </xf>
    <xf numFmtId="0" fontId="12" fillId="13" borderId="0" xfId="0" applyFont="1" applyFill="1" applyBorder="1" applyProtection="1"/>
    <xf numFmtId="0" fontId="14" fillId="13" borderId="0" xfId="0" applyFont="1" applyFill="1" applyBorder="1" applyAlignment="1" applyProtection="1">
      <alignment horizontal="right" wrapText="1"/>
    </xf>
    <xf numFmtId="0" fontId="15" fillId="13" borderId="0" xfId="0" applyFont="1" applyFill="1" applyBorder="1" applyProtection="1"/>
    <xf numFmtId="0" fontId="0" fillId="0" borderId="16" xfId="0" applyBorder="1" applyProtection="1"/>
    <xf numFmtId="0" fontId="0" fillId="0" borderId="0" xfId="0" applyBorder="1" applyProtection="1"/>
    <xf numFmtId="0" fontId="12" fillId="23" borderId="1" xfId="0" applyFont="1" applyFill="1" applyBorder="1" applyProtection="1"/>
    <xf numFmtId="0" fontId="16" fillId="0" borderId="0" xfId="0" applyFont="1" applyProtection="1"/>
    <xf numFmtId="0" fontId="12" fillId="0" borderId="0" xfId="0" applyFont="1" applyProtection="1"/>
    <xf numFmtId="0" fontId="15" fillId="0" borderId="0" xfId="0" applyFont="1" applyProtection="1"/>
    <xf numFmtId="0" fontId="18" fillId="0" borderId="0" xfId="0" applyFont="1"/>
    <xf numFmtId="49" fontId="20" fillId="5" borderId="9" xfId="0" applyNumberFormat="1" applyFont="1" applyFill="1" applyBorder="1" applyProtection="1"/>
    <xf numFmtId="49" fontId="20" fillId="5" borderId="9" xfId="0" applyNumberFormat="1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 vertical="center"/>
    </xf>
    <xf numFmtId="0" fontId="22" fillId="3" borderId="5" xfId="0" applyFont="1" applyFill="1" applyBorder="1" applyAlignment="1" applyProtection="1">
      <alignment horizontal="center" vertical="center"/>
    </xf>
    <xf numFmtId="0" fontId="22" fillId="3" borderId="10" xfId="0" applyFont="1" applyFill="1" applyBorder="1" applyAlignment="1" applyProtection="1">
      <alignment horizontal="center" vertical="center"/>
    </xf>
    <xf numFmtId="49" fontId="22" fillId="5" borderId="9" xfId="0" applyNumberFormat="1" applyFont="1" applyFill="1" applyBorder="1" applyProtection="1"/>
    <xf numFmtId="0" fontId="22" fillId="0" borderId="0" xfId="0" applyFont="1" applyAlignment="1" applyProtection="1">
      <alignment horizontal="right"/>
    </xf>
    <xf numFmtId="0" fontId="22" fillId="0" borderId="9" xfId="0" applyFont="1" applyBorder="1" applyProtection="1"/>
    <xf numFmtId="0" fontId="22" fillId="0" borderId="9" xfId="0" applyFont="1" applyBorder="1" applyAlignment="1" applyProtection="1">
      <alignment horizontal="right" wrapText="1"/>
    </xf>
    <xf numFmtId="0" fontId="22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center"/>
    </xf>
    <xf numFmtId="49" fontId="23" fillId="6" borderId="9" xfId="0" applyNumberFormat="1" applyFont="1" applyFill="1" applyBorder="1" applyProtection="1"/>
    <xf numFmtId="49" fontId="20" fillId="6" borderId="9" xfId="0" applyNumberFormat="1" applyFont="1" applyFill="1" applyBorder="1" applyAlignment="1" applyProtection="1">
      <alignment horizontal="center"/>
    </xf>
    <xf numFmtId="0" fontId="17" fillId="21" borderId="9" xfId="0" applyFont="1" applyFill="1" applyBorder="1" applyAlignment="1" applyProtection="1">
      <alignment horizontal="right" wrapText="1"/>
    </xf>
    <xf numFmtId="0" fontId="17" fillId="21" borderId="9" xfId="0" applyFont="1" applyFill="1" applyBorder="1" applyProtection="1"/>
    <xf numFmtId="0" fontId="17" fillId="21" borderId="0" xfId="0" applyFont="1" applyFill="1" applyAlignment="1" applyProtection="1">
      <alignment horizontal="left"/>
    </xf>
    <xf numFmtId="0" fontId="17" fillId="21" borderId="0" xfId="0" applyFont="1" applyFill="1" applyAlignment="1" applyProtection="1">
      <alignment horizontal="center"/>
    </xf>
    <xf numFmtId="49" fontId="22" fillId="0" borderId="9" xfId="0" applyNumberFormat="1" applyFont="1" applyBorder="1" applyProtection="1"/>
    <xf numFmtId="49" fontId="20" fillId="17" borderId="9" xfId="0" applyNumberFormat="1" applyFont="1" applyFill="1" applyBorder="1" applyAlignment="1" applyProtection="1">
      <alignment horizontal="center"/>
    </xf>
    <xf numFmtId="49" fontId="20" fillId="13" borderId="9" xfId="0" applyNumberFormat="1" applyFont="1" applyFill="1" applyBorder="1" applyAlignment="1" applyProtection="1">
      <alignment horizontal="center"/>
    </xf>
    <xf numFmtId="49" fontId="20" fillId="0" borderId="9" xfId="0" applyNumberFormat="1" applyFont="1" applyBorder="1" applyAlignment="1" applyProtection="1">
      <alignment horizontal="center"/>
    </xf>
    <xf numFmtId="49" fontId="20" fillId="18" borderId="9" xfId="0" applyNumberFormat="1" applyFont="1" applyFill="1" applyBorder="1" applyAlignment="1" applyProtection="1">
      <alignment horizontal="center"/>
    </xf>
    <xf numFmtId="0" fontId="22" fillId="0" borderId="9" xfId="0" applyFont="1" applyBorder="1" applyAlignment="1" applyProtection="1">
      <alignment horizontal="right"/>
    </xf>
    <xf numFmtId="49" fontId="20" fillId="17" borderId="15" xfId="0" applyNumberFormat="1" applyFont="1" applyFill="1" applyBorder="1" applyAlignment="1" applyProtection="1">
      <alignment horizontal="center"/>
    </xf>
    <xf numFmtId="49" fontId="20" fillId="19" borderId="9" xfId="0" applyNumberFormat="1" applyFont="1" applyFill="1" applyBorder="1" applyAlignment="1" applyProtection="1">
      <alignment horizontal="center"/>
    </xf>
    <xf numFmtId="0" fontId="24" fillId="13" borderId="9" xfId="0" applyFont="1" applyFill="1" applyBorder="1" applyAlignment="1" applyProtection="1">
      <alignment horizontal="right"/>
    </xf>
    <xf numFmtId="0" fontId="17" fillId="13" borderId="9" xfId="0" applyFont="1" applyFill="1" applyBorder="1" applyProtection="1"/>
    <xf numFmtId="0" fontId="17" fillId="13" borderId="9" xfId="0" applyFont="1" applyFill="1" applyBorder="1" applyAlignment="1" applyProtection="1">
      <alignment horizontal="right" wrapText="1"/>
    </xf>
    <xf numFmtId="49" fontId="20" fillId="3" borderId="9" xfId="0" applyNumberFormat="1" applyFont="1" applyFill="1" applyBorder="1" applyAlignment="1" applyProtection="1">
      <alignment horizontal="center"/>
    </xf>
    <xf numFmtId="49" fontId="22" fillId="0" borderId="11" xfId="0" applyNumberFormat="1" applyFont="1" applyBorder="1" applyProtection="1"/>
    <xf numFmtId="49" fontId="20" fillId="13" borderId="16" xfId="0" applyNumberFormat="1" applyFont="1" applyFill="1" applyBorder="1" applyAlignment="1" applyProtection="1">
      <alignment horizontal="center"/>
    </xf>
    <xf numFmtId="49" fontId="20" fillId="0" borderId="12" xfId="0" applyNumberFormat="1" applyFont="1" applyBorder="1" applyAlignment="1" applyProtection="1">
      <alignment horizontal="center"/>
    </xf>
    <xf numFmtId="0" fontId="24" fillId="13" borderId="9" xfId="0" applyFont="1" applyFill="1" applyBorder="1" applyAlignment="1" applyProtection="1">
      <alignment horizontal="right" wrapText="1"/>
    </xf>
    <xf numFmtId="0" fontId="25" fillId="15" borderId="9" xfId="0" applyFont="1" applyFill="1" applyBorder="1" applyProtection="1"/>
    <xf numFmtId="0" fontId="25" fillId="15" borderId="9" xfId="0" applyFont="1" applyFill="1" applyBorder="1" applyAlignment="1" applyProtection="1">
      <alignment horizontal="right" wrapText="1"/>
    </xf>
    <xf numFmtId="0" fontId="22" fillId="0" borderId="11" xfId="0" applyFont="1" applyBorder="1" applyProtection="1"/>
    <xf numFmtId="0" fontId="18" fillId="0" borderId="9" xfId="0" applyFont="1" applyBorder="1" applyProtection="1"/>
    <xf numFmtId="0" fontId="20" fillId="13" borderId="9" xfId="0" applyFont="1" applyFill="1" applyBorder="1" applyAlignment="1" applyProtection="1">
      <alignment horizontal="right" wrapText="1"/>
    </xf>
    <xf numFmtId="0" fontId="26" fillId="4" borderId="9" xfId="0" applyFont="1" applyFill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left"/>
    </xf>
    <xf numFmtId="0" fontId="22" fillId="0" borderId="9" xfId="0" applyFont="1" applyBorder="1" applyAlignment="1" applyProtection="1">
      <alignment horizontal="center"/>
    </xf>
    <xf numFmtId="0" fontId="23" fillId="0" borderId="9" xfId="0" applyFont="1" applyBorder="1" applyProtection="1"/>
    <xf numFmtId="0" fontId="22" fillId="0" borderId="9" xfId="0" applyFont="1" applyBorder="1" applyAlignment="1" applyProtection="1">
      <alignment horizontal="center" wrapText="1"/>
    </xf>
    <xf numFmtId="49" fontId="23" fillId="0" borderId="9" xfId="0" applyNumberFormat="1" applyFont="1" applyBorder="1" applyProtection="1"/>
    <xf numFmtId="49" fontId="20" fillId="20" borderId="9" xfId="0" applyNumberFormat="1" applyFont="1" applyFill="1" applyBorder="1" applyAlignment="1" applyProtection="1">
      <alignment horizontal="center"/>
    </xf>
    <xf numFmtId="0" fontId="25" fillId="15" borderId="9" xfId="0" applyFont="1" applyFill="1" applyBorder="1" applyAlignment="1" applyProtection="1">
      <alignment horizontal="center" wrapText="1"/>
    </xf>
    <xf numFmtId="0" fontId="17" fillId="21" borderId="9" xfId="0" applyFont="1" applyFill="1" applyBorder="1" applyAlignment="1" applyProtection="1">
      <alignment horizontal="center" wrapText="1"/>
    </xf>
    <xf numFmtId="0" fontId="22" fillId="13" borderId="9" xfId="0" applyFont="1" applyFill="1" applyBorder="1" applyAlignment="1" applyProtection="1">
      <alignment horizontal="center" wrapText="1"/>
    </xf>
    <xf numFmtId="0" fontId="27" fillId="0" borderId="9" xfId="0" applyFont="1" applyBorder="1" applyProtection="1"/>
    <xf numFmtId="0" fontId="22" fillId="0" borderId="9" xfId="0" applyFont="1" applyBorder="1" applyAlignment="1" applyProtection="1">
      <alignment wrapText="1"/>
    </xf>
    <xf numFmtId="0" fontId="22" fillId="0" borderId="16" xfId="0" applyFont="1" applyBorder="1" applyProtection="1"/>
    <xf numFmtId="0" fontId="22" fillId="22" borderId="9" xfId="0" applyFont="1" applyFill="1" applyBorder="1" applyAlignment="1" applyProtection="1">
      <alignment horizontal="center" wrapText="1"/>
    </xf>
    <xf numFmtId="0" fontId="22" fillId="22" borderId="0" xfId="0" applyFont="1" applyFill="1" applyAlignment="1" applyProtection="1">
      <alignment horizontal="left"/>
    </xf>
    <xf numFmtId="0" fontId="22" fillId="22" borderId="0" xfId="0" applyFont="1" applyFill="1" applyAlignment="1" applyProtection="1">
      <alignment horizontal="center"/>
    </xf>
    <xf numFmtId="49" fontId="20" fillId="11" borderId="9" xfId="0" applyNumberFormat="1" applyFont="1" applyFill="1" applyBorder="1" applyAlignment="1" applyProtection="1">
      <alignment horizontal="center"/>
    </xf>
    <xf numFmtId="49" fontId="20" fillId="10" borderId="9" xfId="0" applyNumberFormat="1" applyFont="1" applyFill="1" applyBorder="1" applyAlignment="1" applyProtection="1">
      <alignment horizontal="center"/>
    </xf>
    <xf numFmtId="49" fontId="20" fillId="11" borderId="15" xfId="0" applyNumberFormat="1" applyFont="1" applyFill="1" applyBorder="1" applyAlignment="1" applyProtection="1">
      <alignment horizontal="center"/>
    </xf>
    <xf numFmtId="49" fontId="20" fillId="14" borderId="9" xfId="0" applyNumberFormat="1" applyFont="1" applyFill="1" applyBorder="1" applyAlignment="1" applyProtection="1">
      <alignment horizontal="center"/>
    </xf>
    <xf numFmtId="49" fontId="20" fillId="11" borderId="0" xfId="0" applyNumberFormat="1" applyFont="1" applyFill="1" applyBorder="1" applyAlignment="1" applyProtection="1">
      <alignment horizontal="center"/>
    </xf>
    <xf numFmtId="0" fontId="18" fillId="13" borderId="9" xfId="0" applyFont="1" applyFill="1" applyBorder="1" applyProtection="1"/>
    <xf numFmtId="49" fontId="20" fillId="12" borderId="9" xfId="0" applyNumberFormat="1" applyFont="1" applyFill="1" applyBorder="1" applyAlignment="1" applyProtection="1">
      <alignment horizontal="center"/>
    </xf>
    <xf numFmtId="49" fontId="20" fillId="16" borderId="9" xfId="0" applyNumberFormat="1" applyFont="1" applyFill="1" applyBorder="1" applyAlignment="1" applyProtection="1">
      <alignment horizontal="center"/>
    </xf>
    <xf numFmtId="0" fontId="17" fillId="21" borderId="9" xfId="0" applyFont="1" applyFill="1" applyBorder="1" applyAlignment="1" applyProtection="1">
      <alignment horizontal="left"/>
    </xf>
    <xf numFmtId="0" fontId="17" fillId="21" borderId="9" xfId="0" applyFont="1" applyFill="1" applyBorder="1" applyAlignment="1" applyProtection="1">
      <alignment horizontal="center"/>
    </xf>
    <xf numFmtId="0" fontId="17" fillId="25" borderId="9" xfId="0" applyFont="1" applyFill="1" applyBorder="1" applyAlignment="1" applyProtection="1">
      <alignment horizontal="center" wrapText="1"/>
    </xf>
    <xf numFmtId="0" fontId="17" fillId="25" borderId="0" xfId="0" applyFont="1" applyFill="1" applyAlignment="1" applyProtection="1">
      <alignment horizontal="left"/>
    </xf>
    <xf numFmtId="0" fontId="17" fillId="25" borderId="0" xfId="0" applyFont="1" applyFill="1" applyAlignment="1" applyProtection="1">
      <alignment horizontal="center"/>
    </xf>
    <xf numFmtId="0" fontId="24" fillId="25" borderId="9" xfId="0" applyFont="1" applyFill="1" applyBorder="1" applyAlignment="1" applyProtection="1">
      <alignment horizontal="center" wrapText="1"/>
    </xf>
    <xf numFmtId="0" fontId="24" fillId="25" borderId="0" xfId="0" applyFont="1" applyFill="1" applyAlignment="1" applyProtection="1">
      <alignment horizontal="left"/>
    </xf>
    <xf numFmtId="0" fontId="24" fillId="25" borderId="0" xfId="0" applyFont="1" applyFill="1" applyAlignment="1" applyProtection="1">
      <alignment horizontal="center"/>
    </xf>
    <xf numFmtId="0" fontId="22" fillId="0" borderId="11" xfId="0" applyFont="1" applyBorder="1" applyAlignment="1" applyProtection="1">
      <alignment horizontal="center" wrapText="1"/>
    </xf>
    <xf numFmtId="0" fontId="24" fillId="13" borderId="9" xfId="0" applyFont="1" applyFill="1" applyBorder="1" applyAlignment="1" applyProtection="1">
      <alignment horizontal="center" wrapText="1"/>
    </xf>
    <xf numFmtId="0" fontId="24" fillId="13" borderId="11" xfId="0" applyFont="1" applyFill="1" applyBorder="1" applyAlignment="1" applyProtection="1">
      <alignment horizontal="center" wrapText="1"/>
    </xf>
    <xf numFmtId="0" fontId="17" fillId="0" borderId="9" xfId="0" applyFont="1" applyBorder="1" applyAlignment="1" applyProtection="1">
      <alignment horizontal="right" wrapText="1"/>
    </xf>
    <xf numFmtId="49" fontId="20" fillId="0" borderId="0" xfId="0" applyNumberFormat="1" applyFont="1" applyBorder="1" applyAlignment="1" applyProtection="1">
      <alignment horizontal="center"/>
    </xf>
    <xf numFmtId="49" fontId="20" fillId="11" borderId="16" xfId="0" applyNumberFormat="1" applyFont="1" applyFill="1" applyBorder="1" applyAlignment="1" applyProtection="1">
      <alignment horizontal="center"/>
    </xf>
    <xf numFmtId="0" fontId="17" fillId="25" borderId="9" xfId="0" applyFont="1" applyFill="1" applyBorder="1" applyAlignment="1" applyProtection="1">
      <alignment horizontal="right" wrapText="1"/>
    </xf>
    <xf numFmtId="0" fontId="17" fillId="25" borderId="9" xfId="0" applyFont="1" applyFill="1" applyBorder="1" applyProtection="1"/>
    <xf numFmtId="0" fontId="17" fillId="25" borderId="11" xfId="0" applyFont="1" applyFill="1" applyBorder="1" applyAlignment="1" applyProtection="1">
      <alignment horizontal="center" wrapText="1"/>
    </xf>
    <xf numFmtId="0" fontId="22" fillId="0" borderId="0" xfId="0" applyFont="1" applyProtection="1"/>
    <xf numFmtId="0" fontId="17" fillId="26" borderId="9" xfId="0" applyFont="1" applyFill="1" applyBorder="1" applyAlignment="1" applyProtection="1">
      <alignment horizontal="center" wrapText="1"/>
    </xf>
    <xf numFmtId="0" fontId="17" fillId="26" borderId="0" xfId="0" applyFont="1" applyFill="1" applyProtection="1"/>
    <xf numFmtId="0" fontId="17" fillId="26" borderId="0" xfId="0" applyFont="1" applyFill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2" fillId="0" borderId="12" xfId="0" applyFont="1" applyBorder="1" applyProtection="1"/>
    <xf numFmtId="0" fontId="22" fillId="0" borderId="12" xfId="0" applyFont="1" applyBorder="1" applyAlignment="1" applyProtection="1">
      <alignment horizontal="center"/>
    </xf>
    <xf numFmtId="0" fontId="18" fillId="0" borderId="12" xfId="0" applyFont="1" applyBorder="1" applyAlignment="1" applyProtection="1">
      <alignment horizontal="center"/>
    </xf>
    <xf numFmtId="0" fontId="22" fillId="13" borderId="9" xfId="0" applyFont="1" applyFill="1" applyBorder="1" applyProtection="1"/>
    <xf numFmtId="0" fontId="18" fillId="0" borderId="9" xfId="0" applyFont="1" applyBorder="1" applyAlignment="1" applyProtection="1">
      <alignment horizontal="center"/>
    </xf>
    <xf numFmtId="0" fontId="22" fillId="0" borderId="15" xfId="0" applyFont="1" applyBorder="1" applyProtection="1"/>
    <xf numFmtId="0" fontId="22" fillId="0" borderId="15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7" fillId="25" borderId="0" xfId="0" applyFont="1" applyFill="1" applyProtection="1"/>
    <xf numFmtId="0" fontId="28" fillId="25" borderId="0" xfId="0" applyFont="1" applyFill="1" applyAlignment="1" applyProtection="1">
      <alignment horizontal="center"/>
    </xf>
    <xf numFmtId="0" fontId="26" fillId="4" borderId="9" xfId="0" applyFont="1" applyFill="1" applyBorder="1" applyProtection="1"/>
    <xf numFmtId="0" fontId="24" fillId="25" borderId="9" xfId="0" applyFont="1" applyFill="1" applyBorder="1" applyProtection="1"/>
    <xf numFmtId="0" fontId="24" fillId="25" borderId="9" xfId="0" applyFont="1" applyFill="1" applyBorder="1" applyAlignment="1" applyProtection="1">
      <alignment horizontal="center"/>
    </xf>
    <xf numFmtId="49" fontId="20" fillId="0" borderId="9" xfId="0" applyNumberFormat="1" applyFont="1" applyBorder="1" applyProtection="1"/>
    <xf numFmtId="0" fontId="17" fillId="24" borderId="9" xfId="0" applyFont="1" applyFill="1" applyBorder="1" applyProtection="1"/>
    <xf numFmtId="0" fontId="17" fillId="24" borderId="9" xfId="0" applyFont="1" applyFill="1" applyBorder="1" applyAlignment="1" applyProtection="1">
      <alignment horizontal="right" wrapText="1"/>
    </xf>
    <xf numFmtId="0" fontId="24" fillId="24" borderId="9" xfId="0" applyFont="1" applyFill="1" applyBorder="1" applyAlignment="1" applyProtection="1">
      <alignment horizontal="center" wrapText="1"/>
    </xf>
    <xf numFmtId="0" fontId="24" fillId="24" borderId="11" xfId="0" applyFont="1" applyFill="1" applyBorder="1" applyAlignment="1" applyProtection="1">
      <alignment horizontal="center" wrapText="1"/>
    </xf>
    <xf numFmtId="0" fontId="17" fillId="24" borderId="9" xfId="0" applyFont="1" applyFill="1" applyBorder="1" applyAlignment="1" applyProtection="1">
      <alignment horizontal="center" wrapText="1"/>
    </xf>
    <xf numFmtId="0" fontId="17" fillId="24" borderId="11" xfId="0" applyFont="1" applyFill="1" applyBorder="1" applyAlignment="1" applyProtection="1">
      <alignment horizontal="center" wrapText="1"/>
    </xf>
    <xf numFmtId="0" fontId="21" fillId="3" borderId="1" xfId="0" applyFont="1" applyFill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left" vertical="center"/>
    </xf>
    <xf numFmtId="0" fontId="17" fillId="24" borderId="1" xfId="0" applyFont="1" applyFill="1" applyBorder="1" applyAlignment="1" applyProtection="1">
      <alignment horizontal="center" vertical="center"/>
    </xf>
    <xf numFmtId="0" fontId="17" fillId="24" borderId="1" xfId="0" applyFont="1" applyFill="1" applyBorder="1" applyAlignment="1" applyProtection="1">
      <alignment horizontal="left" vertical="center"/>
    </xf>
    <xf numFmtId="0" fontId="22" fillId="0" borderId="2" xfId="0" applyFont="1" applyBorder="1" applyProtection="1"/>
    <xf numFmtId="0" fontId="22" fillId="0" borderId="3" xfId="0" applyFont="1" applyBorder="1" applyProtection="1"/>
    <xf numFmtId="0" fontId="22" fillId="0" borderId="4" xfId="0" applyFont="1" applyBorder="1" applyProtection="1"/>
    <xf numFmtId="0" fontId="19" fillId="2" borderId="0" xfId="0" applyFont="1" applyFill="1" applyProtection="1"/>
    <xf numFmtId="0" fontId="21" fillId="2" borderId="0" xfId="0" applyFont="1" applyFill="1" applyProtection="1"/>
    <xf numFmtId="0" fontId="22" fillId="3" borderId="1" xfId="0" applyFont="1" applyFill="1" applyBorder="1" applyProtection="1"/>
    <xf numFmtId="0" fontId="22" fillId="0" borderId="1" xfId="0" applyFont="1" applyBorder="1" applyProtection="1"/>
    <xf numFmtId="46" fontId="22" fillId="0" borderId="1" xfId="0" applyNumberFormat="1" applyFont="1" applyBorder="1" applyProtection="1"/>
    <xf numFmtId="20" fontId="22" fillId="0" borderId="1" xfId="0" applyNumberFormat="1" applyFont="1" applyBorder="1" applyProtection="1"/>
    <xf numFmtId="0" fontId="17" fillId="24" borderId="1" xfId="0" applyFont="1" applyFill="1" applyBorder="1" applyProtection="1"/>
    <xf numFmtId="0" fontId="24" fillId="24" borderId="1" xfId="0" applyFont="1" applyFill="1" applyBorder="1" applyProtection="1"/>
    <xf numFmtId="0" fontId="22" fillId="4" borderId="1" xfId="0" applyFont="1" applyFill="1" applyBorder="1" applyProtection="1"/>
    <xf numFmtId="49" fontId="5" fillId="0" borderId="1" xfId="0" applyNumberFormat="1" applyFont="1" applyBorder="1" applyProtection="1"/>
    <xf numFmtId="0" fontId="5" fillId="3" borderId="0" xfId="0" applyFont="1" applyFill="1" applyAlignment="1" applyProtection="1">
      <alignment horizontal="center"/>
    </xf>
    <xf numFmtId="0" fontId="12" fillId="28" borderId="1" xfId="0" applyFont="1" applyFill="1" applyBorder="1" applyProtection="1"/>
    <xf numFmtId="0" fontId="17" fillId="28" borderId="1" xfId="0" applyFont="1" applyFill="1" applyBorder="1" applyProtection="1"/>
    <xf numFmtId="0" fontId="17" fillId="28" borderId="1" xfId="0" applyFont="1" applyFill="1" applyBorder="1" applyAlignment="1" applyProtection="1">
      <alignment horizontal="center" vertical="center"/>
    </xf>
    <xf numFmtId="0" fontId="24" fillId="28" borderId="9" xfId="0" applyFont="1" applyFill="1" applyBorder="1" applyAlignment="1" applyProtection="1">
      <alignment horizontal="right"/>
    </xf>
    <xf numFmtId="0" fontId="17" fillId="28" borderId="9" xfId="0" applyFont="1" applyFill="1" applyBorder="1" applyAlignment="1" applyProtection="1">
      <alignment horizontal="right" wrapText="1"/>
    </xf>
    <xf numFmtId="0" fontId="17" fillId="29" borderId="9" xfId="0" applyFont="1" applyFill="1" applyBorder="1" applyAlignment="1" applyProtection="1">
      <alignment horizontal="right" wrapText="1"/>
    </xf>
    <xf numFmtId="0" fontId="17" fillId="30" borderId="9" xfId="0" applyFont="1" applyFill="1" applyBorder="1" applyAlignment="1" applyProtection="1">
      <alignment horizontal="right" wrapText="1"/>
    </xf>
    <xf numFmtId="0" fontId="24" fillId="29" borderId="9" xfId="0" applyFont="1" applyFill="1" applyBorder="1" applyAlignment="1" applyProtection="1">
      <alignment horizontal="right" wrapText="1"/>
    </xf>
    <xf numFmtId="0" fontId="17" fillId="29" borderId="9" xfId="0" applyFont="1" applyFill="1" applyBorder="1" applyAlignment="1" applyProtection="1">
      <alignment horizontal="right"/>
    </xf>
    <xf numFmtId="0" fontId="24" fillId="29" borderId="9" xfId="0" applyFont="1" applyFill="1" applyBorder="1" applyAlignment="1" applyProtection="1">
      <alignment wrapText="1"/>
    </xf>
    <xf numFmtId="0" fontId="22" fillId="27" borderId="9" xfId="0" applyFont="1" applyFill="1" applyBorder="1" applyAlignment="1" applyProtection="1">
      <alignment horizontal="right" wrapText="1"/>
    </xf>
    <xf numFmtId="0" fontId="29" fillId="2" borderId="0" xfId="0" applyFont="1" applyFill="1" applyProtection="1"/>
    <xf numFmtId="0" fontId="10" fillId="0" borderId="1" xfId="0" applyFont="1" applyBorder="1" applyProtection="1"/>
    <xf numFmtId="0" fontId="30" fillId="0" borderId="0" xfId="0" applyFont="1"/>
    <xf numFmtId="0" fontId="8" fillId="0" borderId="0" xfId="0" applyFont="1"/>
    <xf numFmtId="0" fontId="5" fillId="0" borderId="0" xfId="0" applyFont="1"/>
    <xf numFmtId="0" fontId="20" fillId="0" borderId="0" xfId="0" applyFont="1" applyAlignment="1" applyProtection="1">
      <alignment horizontal="center"/>
    </xf>
    <xf numFmtId="0" fontId="8" fillId="0" borderId="20" xfId="0" applyFont="1" applyBorder="1" applyProtection="1"/>
    <xf numFmtId="0" fontId="8" fillId="33" borderId="0" xfId="0" applyFont="1" applyFill="1" applyProtection="1"/>
    <xf numFmtId="0" fontId="8" fillId="34" borderId="0" xfId="0" applyFont="1" applyFill="1" applyProtection="1"/>
    <xf numFmtId="0" fontId="8" fillId="27" borderId="0" xfId="0" applyFont="1" applyFill="1" applyProtection="1"/>
    <xf numFmtId="0" fontId="20" fillId="27" borderId="0" xfId="0" applyFont="1" applyFill="1" applyAlignment="1" applyProtection="1">
      <alignment horizontal="center"/>
    </xf>
    <xf numFmtId="0" fontId="20" fillId="34" borderId="0" xfId="0" applyFont="1" applyFill="1" applyAlignment="1" applyProtection="1">
      <alignment horizontal="center"/>
    </xf>
    <xf numFmtId="0" fontId="20" fillId="33" borderId="0" xfId="0" applyFont="1" applyFill="1" applyAlignment="1" applyProtection="1">
      <alignment horizontal="center"/>
    </xf>
    <xf numFmtId="0" fontId="8" fillId="35" borderId="9" xfId="0" applyFont="1" applyFill="1" applyBorder="1" applyProtection="1"/>
    <xf numFmtId="0" fontId="10" fillId="22" borderId="9" xfId="0" applyFont="1" applyFill="1" applyBorder="1" applyProtection="1"/>
    <xf numFmtId="0" fontId="10" fillId="22" borderId="0" xfId="0" applyFont="1" applyFill="1" applyProtection="1"/>
    <xf numFmtId="0" fontId="8" fillId="36" borderId="0" xfId="0" applyFont="1" applyFill="1"/>
    <xf numFmtId="0" fontId="8" fillId="36" borderId="0" xfId="0" applyFont="1" applyFill="1" applyProtection="1"/>
    <xf numFmtId="49" fontId="22" fillId="0" borderId="9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33" fillId="0" borderId="0" xfId="0" applyFont="1"/>
    <xf numFmtId="49" fontId="33" fillId="0" borderId="0" xfId="0" applyNumberFormat="1" applyFont="1" applyProtection="1">
      <protection locked="0"/>
    </xf>
    <xf numFmtId="49" fontId="33" fillId="0" borderId="0" xfId="0" applyNumberFormat="1" applyFont="1"/>
    <xf numFmtId="0" fontId="33" fillId="22" borderId="0" xfId="0" applyFont="1" applyFill="1"/>
    <xf numFmtId="0" fontId="33" fillId="36" borderId="0" xfId="0" applyFont="1" applyFill="1"/>
    <xf numFmtId="0" fontId="33" fillId="34" borderId="0" xfId="0" applyFont="1" applyFill="1"/>
    <xf numFmtId="0" fontId="37" fillId="0" borderId="0" xfId="0" applyFont="1"/>
    <xf numFmtId="0" fontId="33" fillId="0" borderId="0" xfId="0" applyFont="1" applyAlignment="1">
      <alignment horizontal="right"/>
    </xf>
    <xf numFmtId="0" fontId="33" fillId="38" borderId="0" xfId="0" applyFont="1" applyFill="1"/>
    <xf numFmtId="0" fontId="36" fillId="38" borderId="0" xfId="0" applyFont="1" applyFill="1" applyAlignment="1">
      <alignment horizontal="right"/>
    </xf>
    <xf numFmtId="0" fontId="36" fillId="38" borderId="0" xfId="0" applyFont="1" applyFill="1"/>
    <xf numFmtId="0" fontId="33" fillId="40" borderId="21" xfId="0" applyFont="1" applyFill="1" applyBorder="1" applyAlignment="1">
      <alignment horizontal="right"/>
    </xf>
    <xf numFmtId="0" fontId="33" fillId="34" borderId="21" xfId="0" applyFont="1" applyFill="1" applyBorder="1"/>
    <xf numFmtId="0" fontId="33" fillId="0" borderId="21" xfId="0" applyFont="1" applyBorder="1"/>
    <xf numFmtId="0" fontId="33" fillId="0" borderId="0" xfId="0" applyFont="1" applyBorder="1" applyAlignment="1">
      <alignment horizontal="right"/>
    </xf>
    <xf numFmtId="0" fontId="33" fillId="34" borderId="0" xfId="0" applyFont="1" applyFill="1" applyBorder="1"/>
    <xf numFmtId="0" fontId="33" fillId="0" borderId="0" xfId="0" applyFont="1" applyBorder="1"/>
    <xf numFmtId="0" fontId="34" fillId="38" borderId="22" xfId="0" applyFont="1" applyFill="1" applyBorder="1"/>
    <xf numFmtId="0" fontId="33" fillId="40" borderId="23" xfId="0" applyFont="1" applyFill="1" applyBorder="1"/>
    <xf numFmtId="0" fontId="34" fillId="40" borderId="23" xfId="0" applyFont="1" applyFill="1" applyBorder="1" applyAlignment="1">
      <alignment horizontal="center"/>
    </xf>
    <xf numFmtId="0" fontId="35" fillId="39" borderId="23" xfId="0" applyFont="1" applyFill="1" applyBorder="1"/>
    <xf numFmtId="0" fontId="0" fillId="0" borderId="0" xfId="0" applyAlignment="1">
      <alignment horizontal="center"/>
    </xf>
    <xf numFmtId="0" fontId="33" fillId="38" borderId="0" xfId="0" applyFont="1" applyFill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36" borderId="0" xfId="0" applyFont="1" applyFill="1" applyAlignment="1">
      <alignment horizontal="center"/>
    </xf>
    <xf numFmtId="0" fontId="33" fillId="22" borderId="0" xfId="0" applyFont="1" applyFill="1" applyAlignment="1">
      <alignment horizontal="center"/>
    </xf>
    <xf numFmtId="0" fontId="36" fillId="38" borderId="0" xfId="0" applyFont="1" applyFill="1" applyAlignment="1">
      <alignment horizontal="center"/>
    </xf>
    <xf numFmtId="0" fontId="33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3" fillId="41" borderId="0" xfId="0" applyNumberFormat="1" applyFont="1" applyFill="1"/>
    <xf numFmtId="49" fontId="33" fillId="22" borderId="0" xfId="0" applyNumberFormat="1" applyFont="1" applyFill="1"/>
    <xf numFmtId="49" fontId="33" fillId="27" borderId="0" xfId="0" applyNumberFormat="1" applyFont="1" applyFill="1"/>
    <xf numFmtId="0" fontId="35" fillId="40" borderId="0" xfId="0" applyFont="1" applyFill="1"/>
    <xf numFmtId="0" fontId="35" fillId="40" borderId="24" xfId="0" applyFont="1" applyFill="1" applyBorder="1"/>
    <xf numFmtId="0" fontId="35" fillId="40" borderId="0" xfId="0" applyFont="1" applyFill="1" applyBorder="1"/>
    <xf numFmtId="0" fontId="35" fillId="39" borderId="26" xfId="0" applyFont="1" applyFill="1" applyBorder="1"/>
    <xf numFmtId="0" fontId="35" fillId="39" borderId="27" xfId="0" applyFont="1" applyFill="1" applyBorder="1"/>
    <xf numFmtId="0" fontId="35" fillId="39" borderId="25" xfId="0" applyFont="1" applyFill="1" applyBorder="1"/>
    <xf numFmtId="0" fontId="35" fillId="40" borderId="28" xfId="0" applyFont="1" applyFill="1" applyBorder="1"/>
    <xf numFmtId="0" fontId="35" fillId="40" borderId="29" xfId="0" applyFont="1" applyFill="1" applyBorder="1"/>
    <xf numFmtId="0" fontId="35" fillId="39" borderId="30" xfId="0" applyFont="1" applyFill="1" applyBorder="1"/>
    <xf numFmtId="0" fontId="35" fillId="39" borderId="31" xfId="0" applyFont="1" applyFill="1" applyBorder="1"/>
    <xf numFmtId="0" fontId="0" fillId="0" borderId="0" xfId="0" applyFill="1"/>
    <xf numFmtId="0" fontId="35" fillId="0" borderId="22" xfId="0" applyNumberFormat="1" applyFont="1" applyBorder="1" applyAlignment="1" applyProtection="1">
      <alignment horizontal="center"/>
      <protection locked="0"/>
    </xf>
    <xf numFmtId="0" fontId="35" fillId="0" borderId="22" xfId="0" applyNumberFormat="1" applyFont="1" applyBorder="1" applyProtection="1">
      <protection locked="0"/>
    </xf>
    <xf numFmtId="49" fontId="35" fillId="0" borderId="22" xfId="0" applyNumberFormat="1" applyFont="1" applyBorder="1" applyAlignment="1" applyProtection="1">
      <alignment horizontal="center"/>
      <protection locked="0"/>
    </xf>
    <xf numFmtId="49" fontId="35" fillId="0" borderId="22" xfId="0" applyNumberFormat="1" applyFont="1" applyBorder="1" applyProtection="1">
      <protection locked="0"/>
    </xf>
    <xf numFmtId="49" fontId="33" fillId="37" borderId="0" xfId="0" applyNumberFormat="1" applyFont="1" applyFill="1" applyBorder="1"/>
    <xf numFmtId="0" fontId="34" fillId="38" borderId="0" xfId="0" applyFont="1" applyFill="1" applyAlignment="1">
      <alignment horizontal="right"/>
    </xf>
    <xf numFmtId="49" fontId="33" fillId="39" borderId="32" xfId="0" applyNumberFormat="1" applyFont="1" applyFill="1" applyBorder="1"/>
    <xf numFmtId="49" fontId="33" fillId="0" borderId="33" xfId="0" applyNumberFormat="1" applyFont="1" applyBorder="1" applyAlignment="1">
      <alignment horizontal="center"/>
    </xf>
    <xf numFmtId="49" fontId="33" fillId="0" borderId="34" xfId="0" applyNumberFormat="1" applyFont="1" applyBorder="1" applyAlignment="1">
      <alignment horizontal="center"/>
    </xf>
    <xf numFmtId="49" fontId="33" fillId="0" borderId="35" xfId="0" applyNumberFormat="1" applyFont="1" applyBorder="1" applyAlignment="1">
      <alignment horizontal="center"/>
    </xf>
    <xf numFmtId="49" fontId="33" fillId="0" borderId="36" xfId="0" applyNumberFormat="1" applyFont="1" applyBorder="1" applyAlignment="1">
      <alignment horizontal="center"/>
    </xf>
    <xf numFmtId="49" fontId="33" fillId="27" borderId="36" xfId="0" applyNumberFormat="1" applyFont="1" applyFill="1" applyBorder="1" applyAlignment="1">
      <alignment horizontal="center"/>
    </xf>
    <xf numFmtId="49" fontId="33" fillId="39" borderId="37" xfId="0" applyNumberFormat="1" applyFont="1" applyFill="1" applyBorder="1"/>
    <xf numFmtId="49" fontId="33" fillId="0" borderId="38" xfId="0" applyNumberFormat="1" applyFont="1" applyBorder="1" applyAlignment="1">
      <alignment horizontal="center"/>
    </xf>
    <xf numFmtId="49" fontId="33" fillId="0" borderId="39" xfId="0" applyNumberFormat="1" applyFont="1" applyBorder="1" applyAlignment="1">
      <alignment horizontal="center"/>
    </xf>
    <xf numFmtId="49" fontId="33" fillId="0" borderId="40" xfId="0" applyNumberFormat="1" applyFont="1" applyBorder="1" applyAlignment="1">
      <alignment horizontal="center"/>
    </xf>
    <xf numFmtId="49" fontId="33" fillId="27" borderId="41" xfId="0" applyNumberFormat="1" applyFont="1" applyFill="1" applyBorder="1" applyAlignment="1">
      <alignment horizontal="center"/>
    </xf>
    <xf numFmtId="49" fontId="33" fillId="0" borderId="41" xfId="0" applyNumberFormat="1" applyFont="1" applyBorder="1" applyAlignment="1">
      <alignment horizontal="center"/>
    </xf>
    <xf numFmtId="49" fontId="33" fillId="37" borderId="38" xfId="0" applyNumberFormat="1" applyFont="1" applyFill="1" applyBorder="1" applyAlignment="1">
      <alignment horizontal="center"/>
    </xf>
    <xf numFmtId="49" fontId="33" fillId="37" borderId="39" xfId="0" applyNumberFormat="1" applyFont="1" applyFill="1" applyBorder="1" applyAlignment="1">
      <alignment horizontal="center"/>
    </xf>
    <xf numFmtId="49" fontId="33" fillId="22" borderId="40" xfId="0" applyNumberFormat="1" applyFont="1" applyFill="1" applyBorder="1" applyAlignment="1">
      <alignment horizontal="center"/>
    </xf>
    <xf numFmtId="49" fontId="38" fillId="37" borderId="40" xfId="0" applyNumberFormat="1" applyFont="1" applyFill="1" applyBorder="1" applyAlignment="1">
      <alignment horizontal="center"/>
    </xf>
    <xf numFmtId="0" fontId="33" fillId="27" borderId="41" xfId="0" applyNumberFormat="1" applyFont="1" applyFill="1" applyBorder="1" applyAlignment="1">
      <alignment horizontal="center"/>
    </xf>
    <xf numFmtId="49" fontId="33" fillId="22" borderId="39" xfId="0" applyNumberFormat="1" applyFont="1" applyFill="1" applyBorder="1" applyAlignment="1">
      <alignment horizontal="center"/>
    </xf>
    <xf numFmtId="49" fontId="33" fillId="27" borderId="40" xfId="0" applyNumberFormat="1" applyFont="1" applyFill="1" applyBorder="1" applyAlignment="1">
      <alignment horizontal="center"/>
    </xf>
    <xf numFmtId="49" fontId="33" fillId="41" borderId="41" xfId="0" applyNumberFormat="1" applyFont="1" applyFill="1" applyBorder="1" applyAlignment="1">
      <alignment horizontal="center"/>
    </xf>
    <xf numFmtId="0" fontId="34" fillId="35" borderId="0" xfId="0" applyFont="1" applyFill="1"/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35" fillId="0" borderId="43" xfId="0" applyNumberFormat="1" applyFont="1" applyFill="1" applyBorder="1" applyAlignment="1" applyProtection="1">
      <alignment horizontal="center"/>
      <protection locked="0"/>
    </xf>
    <xf numFmtId="49" fontId="3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5" fillId="0" borderId="0" xfId="0" applyFont="1" applyFill="1" applyBorder="1"/>
    <xf numFmtId="49" fontId="33" fillId="0" borderId="0" xfId="0" applyNumberFormat="1" applyFont="1" applyFill="1" applyBorder="1"/>
    <xf numFmtId="0" fontId="33" fillId="0" borderId="0" xfId="0" applyFont="1" applyFill="1" applyBorder="1"/>
    <xf numFmtId="0" fontId="34" fillId="42" borderId="42" xfId="0" applyNumberFormat="1" applyFont="1" applyFill="1" applyBorder="1" applyAlignment="1" applyProtection="1">
      <alignment horizontal="left"/>
      <protection locked="0"/>
    </xf>
    <xf numFmtId="0" fontId="39" fillId="42" borderId="0" xfId="0" applyFont="1" applyFill="1" applyAlignment="1">
      <alignment horizontal="left"/>
    </xf>
    <xf numFmtId="0" fontId="39" fillId="42" borderId="43" xfId="0" applyFont="1" applyFill="1" applyBorder="1" applyAlignment="1">
      <alignment horizontal="left"/>
    </xf>
    <xf numFmtId="0" fontId="35" fillId="40" borderId="44" xfId="0" applyNumberFormat="1" applyFont="1" applyFill="1" applyBorder="1" applyAlignment="1" applyProtection="1">
      <alignment horizontal="center"/>
      <protection locked="0"/>
    </xf>
    <xf numFmtId="0" fontId="35" fillId="40" borderId="44" xfId="0" applyNumberFormat="1" applyFont="1" applyFill="1" applyBorder="1" applyProtection="1">
      <protection locked="0"/>
    </xf>
    <xf numFmtId="49" fontId="35" fillId="40" borderId="45" xfId="0" applyNumberFormat="1" applyFont="1" applyFill="1" applyBorder="1" applyAlignment="1" applyProtection="1">
      <alignment horizontal="center"/>
      <protection locked="0"/>
    </xf>
    <xf numFmtId="0" fontId="35" fillId="40" borderId="46" xfId="0" applyNumberFormat="1" applyFont="1" applyFill="1" applyBorder="1" applyAlignment="1" applyProtection="1">
      <alignment horizontal="center"/>
      <protection locked="0"/>
    </xf>
    <xf numFmtId="0" fontId="35" fillId="0" borderId="43" xfId="0" applyNumberFormat="1" applyFont="1" applyBorder="1" applyAlignment="1" applyProtection="1">
      <alignment horizontal="center"/>
      <protection locked="0"/>
    </xf>
    <xf numFmtId="49" fontId="35" fillId="40" borderId="47" xfId="0" applyNumberFormat="1" applyFont="1" applyFill="1" applyBorder="1" applyAlignment="1" applyProtection="1">
      <alignment horizontal="center"/>
      <protection locked="0"/>
    </xf>
    <xf numFmtId="0" fontId="40" fillId="0" borderId="48" xfId="0" applyFont="1" applyFill="1" applyBorder="1" applyAlignment="1">
      <alignment horizontal="center" vertical="top" wrapText="1"/>
    </xf>
    <xf numFmtId="0" fontId="41" fillId="0" borderId="48" xfId="0" applyFont="1" applyFill="1" applyBorder="1" applyAlignment="1">
      <alignment horizontal="center" wrapText="1"/>
    </xf>
    <xf numFmtId="0" fontId="40" fillId="0" borderId="48" xfId="0" applyFont="1" applyFill="1" applyBorder="1" applyAlignment="1">
      <alignment horizontal="center" wrapText="1"/>
    </xf>
    <xf numFmtId="0" fontId="42" fillId="0" borderId="48" xfId="0" applyFont="1" applyFill="1" applyBorder="1" applyAlignment="1">
      <alignment horizontal="center" vertical="top" wrapText="1"/>
    </xf>
    <xf numFmtId="0" fontId="41" fillId="0" borderId="48" xfId="0" applyFont="1" applyFill="1" applyBorder="1" applyAlignment="1">
      <alignment horizontal="center" vertical="top" wrapText="1"/>
    </xf>
    <xf numFmtId="0" fontId="43" fillId="2" borderId="0" xfId="0" applyFont="1" applyFill="1" applyProtection="1"/>
    <xf numFmtId="0" fontId="44" fillId="2" borderId="0" xfId="0" applyFont="1" applyFill="1" applyProtection="1"/>
    <xf numFmtId="0" fontId="45" fillId="0" borderId="0" xfId="0" applyFont="1"/>
    <xf numFmtId="0" fontId="46" fillId="0" borderId="0" xfId="0" applyFont="1" applyFill="1" applyBorder="1" applyProtection="1"/>
    <xf numFmtId="0" fontId="47" fillId="0" borderId="0" xfId="0" applyFont="1"/>
    <xf numFmtId="0" fontId="37" fillId="36" borderId="0" xfId="0" applyFont="1" applyFill="1"/>
    <xf numFmtId="49" fontId="48" fillId="0" borderId="0" xfId="0" applyNumberFormat="1" applyFont="1"/>
    <xf numFmtId="49" fontId="49" fillId="0" borderId="0" xfId="0" applyNumberFormat="1" applyFont="1"/>
    <xf numFmtId="49" fontId="50" fillId="0" borderId="0" xfId="0" applyNumberFormat="1" applyFont="1"/>
    <xf numFmtId="0" fontId="49" fillId="0" borderId="0" xfId="0" applyFont="1" applyAlignment="1">
      <alignment horizontal="right" wrapText="1"/>
    </xf>
    <xf numFmtId="0" fontId="50" fillId="0" borderId="0" xfId="0" applyFont="1"/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0" borderId="0" xfId="0" applyFont="1"/>
    <xf numFmtId="0" fontId="48" fillId="0" borderId="0" xfId="0" applyFont="1"/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left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10" fontId="49" fillId="0" borderId="0" xfId="0" applyNumberFormat="1" applyFont="1" applyAlignment="1">
      <alignment horizontal="right" wrapText="1"/>
    </xf>
    <xf numFmtId="0" fontId="51" fillId="0" borderId="0" xfId="0" applyFont="1"/>
    <xf numFmtId="0" fontId="52" fillId="0" borderId="0" xfId="0" applyFont="1"/>
    <xf numFmtId="0" fontId="37" fillId="0" borderId="0" xfId="0" applyFont="1" applyAlignment="1">
      <alignment horizontal="left"/>
    </xf>
    <xf numFmtId="0" fontId="37" fillId="3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7" fillId="39" borderId="0" xfId="0" applyFont="1" applyFill="1"/>
    <xf numFmtId="0" fontId="0" fillId="0" borderId="49" xfId="0" applyBorder="1"/>
    <xf numFmtId="0" fontId="34" fillId="36" borderId="49" xfId="0" applyFont="1" applyFill="1" applyBorder="1"/>
    <xf numFmtId="0" fontId="34" fillId="36" borderId="49" xfId="0" applyFont="1" applyFill="1" applyBorder="1" applyAlignment="1">
      <alignment horizontal="left"/>
    </xf>
    <xf numFmtId="0" fontId="48" fillId="39" borderId="0" xfId="0" applyFont="1" applyFill="1" applyAlignment="1">
      <alignment horizontal="right"/>
    </xf>
    <xf numFmtId="0" fontId="48" fillId="39" borderId="0" xfId="0" applyFont="1" applyFill="1"/>
    <xf numFmtId="0" fontId="48" fillId="39" borderId="0" xfId="0" applyFont="1" applyFill="1" applyAlignment="1">
      <alignment horizontal="left" vertical="center"/>
    </xf>
    <xf numFmtId="0" fontId="48" fillId="39" borderId="0" xfId="0" applyFont="1" applyFill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8" fillId="22" borderId="0" xfId="0" applyFont="1" applyFill="1" applyAlignment="1">
      <alignment horizontal="right"/>
    </xf>
    <xf numFmtId="0" fontId="37" fillId="22" borderId="0" xfId="0" applyFont="1" applyFill="1"/>
    <xf numFmtId="0" fontId="34" fillId="36" borderId="49" xfId="0" applyFont="1" applyFill="1" applyBorder="1" applyAlignment="1">
      <alignment horizontal="center"/>
    </xf>
    <xf numFmtId="0" fontId="37" fillId="36" borderId="0" xfId="0" applyFont="1" applyFill="1" applyAlignment="1">
      <alignment horizontal="center"/>
    </xf>
    <xf numFmtId="0" fontId="37" fillId="0" borderId="0" xfId="0" applyFont="1" applyBorder="1"/>
    <xf numFmtId="0" fontId="0" fillId="0" borderId="0" xfId="0" applyBorder="1"/>
    <xf numFmtId="0" fontId="34" fillId="0" borderId="50" xfId="0" applyFont="1" applyBorder="1"/>
    <xf numFmtId="0" fontId="48" fillId="36" borderId="49" xfId="0" applyFont="1" applyFill="1" applyBorder="1"/>
    <xf numFmtId="0" fontId="49" fillId="36" borderId="49" xfId="0" applyFont="1" applyFill="1" applyBorder="1"/>
    <xf numFmtId="0" fontId="49" fillId="0" borderId="51" xfId="0" applyFont="1" applyBorder="1" applyAlignment="1">
      <alignment horizontal="center"/>
    </xf>
    <xf numFmtId="0" fontId="49" fillId="0" borderId="51" xfId="0" applyFont="1" applyBorder="1"/>
    <xf numFmtId="0" fontId="49" fillId="0" borderId="51" xfId="0" applyFont="1" applyBorder="1" applyAlignment="1">
      <alignment horizontal="center" vertical="center"/>
    </xf>
    <xf numFmtId="0" fontId="55" fillId="43" borderId="51" xfId="0" applyFont="1" applyFill="1" applyBorder="1" applyAlignment="1">
      <alignment horizontal="center" vertical="center"/>
    </xf>
    <xf numFmtId="0" fontId="48" fillId="43" borderId="51" xfId="0" applyFont="1" applyFill="1" applyBorder="1" applyAlignment="1">
      <alignment horizontal="center" vertical="center"/>
    </xf>
    <xf numFmtId="0" fontId="55" fillId="43" borderId="51" xfId="0" applyFont="1" applyFill="1" applyBorder="1" applyAlignment="1">
      <alignment horizontal="center"/>
    </xf>
    <xf numFmtId="0" fontId="49" fillId="0" borderId="51" xfId="0" applyFont="1" applyBorder="1" applyAlignment="1">
      <alignment horizontal="left" wrapText="1"/>
    </xf>
    <xf numFmtId="0" fontId="49" fillId="0" borderId="51" xfId="0" applyFont="1" applyBorder="1" applyAlignment="1">
      <alignment horizontal="right" wrapText="1"/>
    </xf>
    <xf numFmtId="0" fontId="33" fillId="43" borderId="51" xfId="0" applyFont="1" applyFill="1" applyBorder="1" applyAlignment="1">
      <alignment horizontal="center"/>
    </xf>
    <xf numFmtId="0" fontId="49" fillId="0" borderId="51" xfId="0" applyFont="1" applyBorder="1" applyAlignment="1">
      <alignment horizontal="center" wrapText="1"/>
    </xf>
    <xf numFmtId="0" fontId="37" fillId="0" borderId="51" xfId="0" applyFont="1" applyBorder="1" applyAlignment="1">
      <alignment horizontal="center"/>
    </xf>
    <xf numFmtId="0" fontId="37" fillId="0" borderId="51" xfId="0" applyFont="1" applyBorder="1"/>
    <xf numFmtId="0" fontId="35" fillId="39" borderId="0" xfId="0" applyFont="1" applyFill="1"/>
    <xf numFmtId="0" fontId="35" fillId="22" borderId="28" xfId="0" applyFont="1" applyFill="1" applyBorder="1"/>
    <xf numFmtId="0" fontId="35" fillId="22" borderId="29" xfId="0" applyFont="1" applyFill="1" applyBorder="1"/>
    <xf numFmtId="0" fontId="35" fillId="36" borderId="0" xfId="0" applyFont="1" applyFill="1" applyBorder="1"/>
    <xf numFmtId="0" fontId="35" fillId="36" borderId="24" xfId="0" applyFont="1" applyFill="1" applyBorder="1"/>
    <xf numFmtId="0" fontId="34" fillId="39" borderId="55" xfId="0" applyFont="1" applyFill="1" applyBorder="1"/>
    <xf numFmtId="0" fontId="34" fillId="39" borderId="56" xfId="0" applyFont="1" applyFill="1" applyBorder="1"/>
    <xf numFmtId="0" fontId="34" fillId="39" borderId="57" xfId="0" applyFont="1" applyFill="1" applyBorder="1"/>
    <xf numFmtId="0" fontId="34" fillId="39" borderId="53" xfId="0" applyFont="1" applyFill="1" applyBorder="1"/>
    <xf numFmtId="0" fontId="34" fillId="39" borderId="58" xfId="0" applyFont="1" applyFill="1" applyBorder="1"/>
    <xf numFmtId="49" fontId="34" fillId="44" borderId="54" xfId="0" applyNumberFormat="1" applyFont="1" applyFill="1" applyBorder="1" applyAlignment="1">
      <alignment horizontal="center"/>
    </xf>
    <xf numFmtId="49" fontId="34" fillId="45" borderId="54" xfId="0" applyNumberFormat="1" applyFont="1" applyFill="1" applyBorder="1" applyAlignment="1">
      <alignment horizontal="center"/>
    </xf>
    <xf numFmtId="49" fontId="34" fillId="44" borderId="52" xfId="0" applyNumberFormat="1" applyFont="1" applyFill="1" applyBorder="1" applyAlignment="1">
      <alignment horizontal="center"/>
    </xf>
    <xf numFmtId="49" fontId="34" fillId="45" borderId="52" xfId="0" applyNumberFormat="1" applyFont="1" applyFill="1" applyBorder="1" applyAlignment="1">
      <alignment horizontal="center"/>
    </xf>
    <xf numFmtId="49" fontId="56" fillId="44" borderId="52" xfId="0" applyNumberFormat="1" applyFont="1" applyFill="1" applyBorder="1" applyAlignment="1">
      <alignment horizontal="center"/>
    </xf>
    <xf numFmtId="0" fontId="34" fillId="45" borderId="52" xfId="0" applyNumberFormat="1" applyFont="1" applyFill="1" applyBorder="1" applyAlignment="1">
      <alignment horizontal="center"/>
    </xf>
    <xf numFmtId="49" fontId="35" fillId="39" borderId="54" xfId="0" applyNumberFormat="1" applyFont="1" applyFill="1" applyBorder="1"/>
    <xf numFmtId="49" fontId="35" fillId="39" borderId="52" xfId="0" applyNumberFormat="1" applyFont="1" applyFill="1" applyBorder="1"/>
    <xf numFmtId="0" fontId="34" fillId="46" borderId="0" xfId="0" applyFont="1" applyFill="1"/>
    <xf numFmtId="0" fontId="48" fillId="34" borderId="51" xfId="0" applyFont="1" applyFill="1" applyBorder="1" applyAlignment="1">
      <alignment horizontal="center"/>
    </xf>
    <xf numFmtId="0" fontId="33" fillId="0" borderId="0" xfId="0" applyFont="1" applyAlignment="1">
      <alignment horizontal="right" wrapText="1"/>
    </xf>
    <xf numFmtId="0" fontId="58" fillId="0" borderId="0" xfId="1" applyFont="1" applyAlignment="1" applyProtection="1">
      <alignment horizontal="left" wrapText="1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left" wrapText="1"/>
    </xf>
    <xf numFmtId="0" fontId="48" fillId="39" borderId="0" xfId="0" applyFont="1" applyFill="1" applyAlignment="1">
      <alignment horizontal="center"/>
    </xf>
    <xf numFmtId="0" fontId="49" fillId="0" borderId="59" xfId="0" applyFont="1" applyBorder="1" applyAlignment="1">
      <alignment horizontal="center"/>
    </xf>
    <xf numFmtId="0" fontId="49" fillId="0" borderId="59" xfId="0" applyFont="1" applyBorder="1"/>
    <xf numFmtId="0" fontId="49" fillId="0" borderId="59" xfId="0" applyFont="1" applyBorder="1" applyAlignment="1">
      <alignment horizontal="center" vertical="center"/>
    </xf>
    <xf numFmtId="0" fontId="55" fillId="43" borderId="59" xfId="0" applyFont="1" applyFill="1" applyBorder="1" applyAlignment="1">
      <alignment horizontal="center" vertical="center"/>
    </xf>
    <xf numFmtId="0" fontId="59" fillId="46" borderId="0" xfId="0" applyFont="1" applyFill="1"/>
    <xf numFmtId="0" fontId="48" fillId="46" borderId="0" xfId="0" applyFont="1" applyFill="1" applyAlignment="1">
      <alignment horizontal="center" wrapText="1"/>
    </xf>
    <xf numFmtId="0" fontId="60" fillId="43" borderId="59" xfId="0" applyFont="1" applyFill="1" applyBorder="1" applyAlignment="1">
      <alignment horizontal="center"/>
    </xf>
    <xf numFmtId="0" fontId="49" fillId="0" borderId="0" xfId="0" applyFont="1" applyBorder="1" applyAlignment="1">
      <alignment horizontal="right" wrapText="1"/>
    </xf>
    <xf numFmtId="0" fontId="50" fillId="0" borderId="0" xfId="0" applyFont="1" applyBorder="1"/>
    <xf numFmtId="0" fontId="49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right" wrapText="1"/>
    </xf>
    <xf numFmtId="0" fontId="58" fillId="0" borderId="0" xfId="1" applyFont="1" applyBorder="1" applyAlignment="1" applyProtection="1">
      <alignment horizontal="left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61" fillId="0" borderId="0" xfId="0" applyFont="1"/>
    <xf numFmtId="0" fontId="49" fillId="0" borderId="60" xfId="0" applyFont="1" applyBorder="1" applyAlignment="1">
      <alignment horizontal="right" wrapText="1"/>
    </xf>
    <xf numFmtId="0" fontId="50" fillId="0" borderId="60" xfId="0" applyFont="1" applyBorder="1"/>
    <xf numFmtId="0" fontId="49" fillId="0" borderId="60" xfId="0" applyFont="1" applyBorder="1" applyAlignment="1">
      <alignment horizontal="center" wrapText="1"/>
    </xf>
    <xf numFmtId="0" fontId="33" fillId="0" borderId="60" xfId="0" applyFont="1" applyBorder="1"/>
    <xf numFmtId="0" fontId="33" fillId="0" borderId="60" xfId="0" applyFont="1" applyBorder="1" applyAlignment="1">
      <alignment horizontal="right" wrapText="1"/>
    </xf>
    <xf numFmtId="0" fontId="58" fillId="0" borderId="60" xfId="1" applyFont="1" applyBorder="1" applyAlignment="1" applyProtection="1">
      <alignment horizontal="left" wrapText="1"/>
    </xf>
    <xf numFmtId="0" fontId="33" fillId="0" borderId="60" xfId="0" applyFont="1" applyBorder="1" applyAlignment="1">
      <alignment horizontal="center" wrapText="1"/>
    </xf>
    <xf numFmtId="0" fontId="33" fillId="0" borderId="60" xfId="0" applyFont="1" applyBorder="1" applyAlignment="1">
      <alignment horizontal="left" wrapText="1"/>
    </xf>
    <xf numFmtId="0" fontId="49" fillId="46" borderId="0" xfId="0" applyFont="1" applyFill="1" applyAlignment="1">
      <alignment horizontal="right" wrapText="1"/>
    </xf>
    <xf numFmtId="0" fontId="50" fillId="46" borderId="0" xfId="0" applyFont="1" applyFill="1"/>
    <xf numFmtId="0" fontId="49" fillId="46" borderId="0" xfId="0" applyFont="1" applyFill="1" applyAlignment="1">
      <alignment horizontal="center" wrapText="1"/>
    </xf>
    <xf numFmtId="0" fontId="55" fillId="43" borderId="59" xfId="0" applyFont="1" applyFill="1" applyBorder="1" applyAlignment="1">
      <alignment horizontal="center"/>
    </xf>
    <xf numFmtId="0" fontId="49" fillId="0" borderId="59" xfId="0" applyFont="1" applyBorder="1" applyAlignment="1">
      <alignment horizontal="left" wrapText="1"/>
    </xf>
    <xf numFmtId="0" fontId="49" fillId="0" borderId="59" xfId="0" applyFont="1" applyBorder="1" applyAlignment="1">
      <alignment horizontal="right" wrapText="1"/>
    </xf>
    <xf numFmtId="0" fontId="55" fillId="43" borderId="59" xfId="0" applyFont="1" applyFill="1" applyBorder="1" applyAlignment="1">
      <alignment horizontal="center" wrapText="1"/>
    </xf>
    <xf numFmtId="0" fontId="49" fillId="0" borderId="59" xfId="0" applyFont="1" applyBorder="1" applyAlignment="1">
      <alignment horizontal="center" wrapText="1"/>
    </xf>
    <xf numFmtId="0" fontId="49" fillId="0" borderId="61" xfId="0" applyFont="1" applyBorder="1" applyAlignment="1">
      <alignment horizontal="right" wrapText="1"/>
    </xf>
    <xf numFmtId="0" fontId="50" fillId="0" borderId="61" xfId="0" applyFont="1" applyBorder="1"/>
    <xf numFmtId="0" fontId="49" fillId="0" borderId="61" xfId="0" applyFont="1" applyBorder="1" applyAlignment="1">
      <alignment horizontal="center" wrapText="1"/>
    </xf>
    <xf numFmtId="0" fontId="33" fillId="0" borderId="61" xfId="0" applyFont="1" applyBorder="1"/>
    <xf numFmtId="0" fontId="33" fillId="0" borderId="61" xfId="0" applyFont="1" applyBorder="1" applyAlignment="1">
      <alignment horizontal="right" wrapText="1"/>
    </xf>
    <xf numFmtId="0" fontId="58" fillId="0" borderId="61" xfId="1" applyFont="1" applyBorder="1" applyAlignment="1" applyProtection="1">
      <alignment horizontal="left" wrapText="1"/>
    </xf>
    <xf numFmtId="0" fontId="33" fillId="0" borderId="61" xfId="0" applyFont="1" applyBorder="1" applyAlignment="1">
      <alignment horizontal="center" wrapText="1"/>
    </xf>
    <xf numFmtId="0" fontId="33" fillId="0" borderId="61" xfId="0" applyFont="1" applyBorder="1" applyAlignment="1">
      <alignment horizontal="left" wrapText="1"/>
    </xf>
    <xf numFmtId="0" fontId="62" fillId="0" borderId="0" xfId="0" applyFont="1" applyBorder="1"/>
    <xf numFmtId="0" fontId="49" fillId="0" borderId="0" xfId="0" applyFont="1" applyFill="1" applyBorder="1" applyAlignment="1">
      <alignment horizontal="right" wrapText="1"/>
    </xf>
    <xf numFmtId="0" fontId="50" fillId="0" borderId="0" xfId="0" applyFont="1" applyFill="1" applyBorder="1"/>
    <xf numFmtId="0" fontId="49" fillId="0" borderId="0" xfId="0" applyFont="1" applyFill="1" applyBorder="1" applyAlignment="1">
      <alignment horizontal="center" wrapText="1"/>
    </xf>
    <xf numFmtId="0" fontId="59" fillId="46" borderId="0" xfId="0" applyFont="1" applyFill="1" applyBorder="1"/>
    <xf numFmtId="0" fontId="48" fillId="46" borderId="0" xfId="0" applyFont="1" applyFill="1" applyBorder="1" applyAlignment="1">
      <alignment horizontal="center" wrapText="1"/>
    </xf>
    <xf numFmtId="0" fontId="37" fillId="0" borderId="59" xfId="0" applyFont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37" fillId="0" borderId="59" xfId="0" applyFont="1" applyBorder="1"/>
    <xf numFmtId="0" fontId="0" fillId="0" borderId="59" xfId="0" applyFill="1" applyBorder="1" applyAlignment="1">
      <alignment horizontal="center"/>
    </xf>
    <xf numFmtId="0" fontId="34" fillId="0" borderId="59" xfId="0" applyFont="1" applyFill="1" applyBorder="1"/>
    <xf numFmtId="0" fontId="0" fillId="0" borderId="59" xfId="0" applyFill="1" applyBorder="1"/>
    <xf numFmtId="0" fontId="35" fillId="0" borderId="59" xfId="0" applyFont="1" applyFill="1" applyBorder="1"/>
    <xf numFmtId="0" fontId="0" fillId="0" borderId="0" xfId="0" applyFill="1" applyBorder="1" applyAlignment="1">
      <alignment horizontal="center"/>
    </xf>
    <xf numFmtId="0" fontId="34" fillId="0" borderId="0" xfId="0" applyFont="1" applyFill="1" applyBorder="1"/>
    <xf numFmtId="49" fontId="35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center"/>
    </xf>
    <xf numFmtId="0" fontId="62" fillId="0" borderId="60" xfId="0" applyFont="1" applyBorder="1"/>
    <xf numFmtId="0" fontId="50" fillId="0" borderId="0" xfId="0" applyFont="1" applyAlignment="1">
      <alignment horizontal="right"/>
    </xf>
    <xf numFmtId="0" fontId="62" fillId="0" borderId="0" xfId="0" applyFont="1"/>
    <xf numFmtId="0" fontId="0" fillId="0" borderId="0" xfId="0" applyAlignment="1">
      <alignment horizontal="right"/>
    </xf>
    <xf numFmtId="0" fontId="48" fillId="44" borderId="0" xfId="0" applyFont="1" applyFill="1" applyAlignment="1">
      <alignment horizontal="center"/>
    </xf>
    <xf numFmtId="49" fontId="34" fillId="45" borderId="62" xfId="0" applyNumberFormat="1" applyFont="1" applyFill="1" applyBorder="1" applyAlignment="1">
      <alignment horizontal="center"/>
    </xf>
    <xf numFmtId="0" fontId="63" fillId="39" borderId="59" xfId="0" applyFont="1" applyFill="1" applyBorder="1" applyAlignment="1">
      <alignment horizontal="center"/>
    </xf>
    <xf numFmtId="0" fontId="63" fillId="39" borderId="59" xfId="0" applyFont="1" applyFill="1" applyBorder="1"/>
    <xf numFmtId="0" fontId="48" fillId="0" borderId="0" xfId="0" applyFont="1" applyAlignment="1">
      <alignment horizontal="right"/>
    </xf>
    <xf numFmtId="0" fontId="48" fillId="0" borderId="0" xfId="0" applyFont="1" applyBorder="1" applyAlignment="1">
      <alignment horizontal="right"/>
    </xf>
    <xf numFmtId="0" fontId="48" fillId="0" borderId="60" xfId="0" applyFont="1" applyBorder="1" applyAlignment="1">
      <alignment horizontal="right"/>
    </xf>
    <xf numFmtId="0" fontId="48" fillId="0" borderId="61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60" xfId="0" applyFont="1" applyBorder="1" applyAlignment="1">
      <alignment horizontal="right"/>
    </xf>
    <xf numFmtId="0" fontId="59" fillId="0" borderId="0" xfId="0" applyFont="1" applyAlignment="1">
      <alignment horizontal="right"/>
    </xf>
    <xf numFmtId="0" fontId="34" fillId="39" borderId="64" xfId="0" applyFont="1" applyFill="1" applyBorder="1"/>
    <xf numFmtId="49" fontId="34" fillId="44" borderId="65" xfId="0" applyNumberFormat="1" applyFont="1" applyFill="1" applyBorder="1" applyAlignment="1">
      <alignment horizontal="center"/>
    </xf>
    <xf numFmtId="49" fontId="34" fillId="44" borderId="66" xfId="0" applyNumberFormat="1" applyFont="1" applyFill="1" applyBorder="1" applyAlignment="1">
      <alignment horizontal="center"/>
    </xf>
    <xf numFmtId="49" fontId="34" fillId="45" borderId="66" xfId="0" applyNumberFormat="1" applyFont="1" applyFill="1" applyBorder="1" applyAlignment="1">
      <alignment horizontal="center"/>
    </xf>
    <xf numFmtId="0" fontId="34" fillId="39" borderId="67" xfId="0" applyFont="1" applyFill="1" applyBorder="1"/>
    <xf numFmtId="49" fontId="34" fillId="44" borderId="68" xfId="0" applyNumberFormat="1" applyFont="1" applyFill="1" applyBorder="1" applyAlignment="1">
      <alignment horizontal="center"/>
    </xf>
    <xf numFmtId="49" fontId="34" fillId="44" borderId="69" xfId="0" applyNumberFormat="1" applyFont="1" applyFill="1" applyBorder="1" applyAlignment="1">
      <alignment horizontal="center"/>
    </xf>
    <xf numFmtId="49" fontId="34" fillId="45" borderId="69" xfId="0" applyNumberFormat="1" applyFont="1" applyFill="1" applyBorder="1" applyAlignment="1">
      <alignment horizontal="center"/>
    </xf>
    <xf numFmtId="49" fontId="56" fillId="44" borderId="69" xfId="0" applyNumberFormat="1" applyFont="1" applyFill="1" applyBorder="1" applyAlignment="1">
      <alignment horizontal="center"/>
    </xf>
    <xf numFmtId="0" fontId="48" fillId="45" borderId="63" xfId="0" applyFont="1" applyFill="1" applyBorder="1" applyAlignment="1">
      <alignment horizontal="center"/>
    </xf>
    <xf numFmtId="49" fontId="35" fillId="39" borderId="65" xfId="0" applyNumberFormat="1" applyFont="1" applyFill="1" applyBorder="1"/>
    <xf numFmtId="49" fontId="35" fillId="39" borderId="66" xfId="0" applyNumberFormat="1" applyFont="1" applyFill="1" applyBorder="1"/>
    <xf numFmtId="49" fontId="35" fillId="39" borderId="70" xfId="0" applyNumberFormat="1" applyFont="1" applyFill="1" applyBorder="1"/>
    <xf numFmtId="0" fontId="51" fillId="36" borderId="49" xfId="0" applyFont="1" applyFill="1" applyBorder="1" applyAlignment="1">
      <alignment horizontal="center"/>
    </xf>
    <xf numFmtId="0" fontId="49" fillId="36" borderId="49" xfId="0" applyFont="1" applyFill="1" applyBorder="1" applyAlignment="1">
      <alignment horizontal="right"/>
    </xf>
    <xf numFmtId="0" fontId="36" fillId="22" borderId="63" xfId="0" applyFont="1" applyFill="1" applyBorder="1"/>
    <xf numFmtId="0" fontId="36" fillId="22" borderId="0" xfId="0" applyFont="1" applyFill="1" applyBorder="1"/>
    <xf numFmtId="0" fontId="36" fillId="36" borderId="63" xfId="0" applyFont="1" applyFill="1" applyBorder="1"/>
    <xf numFmtId="0" fontId="36" fillId="36" borderId="0" xfId="0" applyFont="1" applyFill="1" applyBorder="1"/>
    <xf numFmtId="0" fontId="33" fillId="27" borderId="0" xfId="0" applyFont="1" applyFill="1"/>
    <xf numFmtId="0" fontId="37" fillId="27" borderId="0" xfId="0" applyFont="1" applyFill="1"/>
    <xf numFmtId="0" fontId="48" fillId="27" borderId="0" xfId="0" applyFont="1" applyFill="1" applyAlignment="1">
      <alignment horizontal="right" wrapText="1"/>
    </xf>
    <xf numFmtId="0" fontId="48" fillId="27" borderId="0" xfId="0" applyFont="1" applyFill="1" applyBorder="1" applyAlignment="1">
      <alignment horizontal="right" wrapText="1"/>
    </xf>
    <xf numFmtId="49" fontId="34" fillId="45" borderId="65" xfId="0" applyNumberFormat="1" applyFont="1" applyFill="1" applyBorder="1" applyAlignment="1">
      <alignment horizontal="center"/>
    </xf>
    <xf numFmtId="49" fontId="34" fillId="45" borderId="70" xfId="0" applyNumberFormat="1" applyFont="1" applyFill="1" applyBorder="1" applyAlignment="1">
      <alignment horizontal="center"/>
    </xf>
    <xf numFmtId="0" fontId="35" fillId="0" borderId="0" xfId="0" applyFont="1" applyFill="1" applyBorder="1"/>
    <xf numFmtId="0" fontId="5" fillId="0" borderId="73" xfId="0" applyFont="1" applyBorder="1" applyProtection="1"/>
    <xf numFmtId="49" fontId="5" fillId="0" borderId="73" xfId="0" applyNumberFormat="1" applyFont="1" applyBorder="1" applyProtection="1"/>
    <xf numFmtId="0" fontId="5" fillId="27" borderId="59" xfId="0" applyFont="1" applyFill="1" applyBorder="1" applyAlignment="1" applyProtection="1">
      <alignment horizontal="center"/>
    </xf>
    <xf numFmtId="0" fontId="12" fillId="23" borderId="59" xfId="0" applyFont="1" applyFill="1" applyBorder="1" applyProtection="1"/>
    <xf numFmtId="0" fontId="10" fillId="22" borderId="59" xfId="0" applyFont="1" applyFill="1" applyBorder="1" applyAlignment="1" applyProtection="1">
      <alignment horizontal="center"/>
    </xf>
    <xf numFmtId="49" fontId="10" fillId="22" borderId="59" xfId="0" applyNumberFormat="1" applyFont="1" applyFill="1" applyBorder="1" applyAlignment="1" applyProtection="1">
      <alignment horizontal="center"/>
    </xf>
    <xf numFmtId="49" fontId="10" fillId="22" borderId="59" xfId="0" applyNumberFormat="1" applyFont="1" applyFill="1" applyBorder="1" applyProtection="1"/>
    <xf numFmtId="49" fontId="5" fillId="22" borderId="59" xfId="0" applyNumberFormat="1" applyFont="1" applyFill="1" applyBorder="1" applyProtection="1"/>
    <xf numFmtId="0" fontId="12" fillId="0" borderId="59" xfId="0" applyFont="1" applyFill="1" applyBorder="1" applyAlignment="1" applyProtection="1">
      <alignment horizontal="center"/>
    </xf>
    <xf numFmtId="0" fontId="5" fillId="0" borderId="59" xfId="0" applyFont="1" applyFill="1" applyBorder="1" applyProtection="1"/>
    <xf numFmtId="49" fontId="12" fillId="0" borderId="59" xfId="0" applyNumberFormat="1" applyFont="1" applyFill="1" applyBorder="1" applyAlignment="1" applyProtection="1">
      <alignment horizontal="center"/>
    </xf>
    <xf numFmtId="49" fontId="12" fillId="0" borderId="59" xfId="0" applyNumberFormat="1" applyFont="1" applyFill="1" applyBorder="1" applyProtection="1"/>
    <xf numFmtId="0" fontId="5" fillId="0" borderId="59" xfId="0" applyFont="1" applyBorder="1" applyAlignment="1" applyProtection="1">
      <alignment horizontal="center"/>
    </xf>
    <xf numFmtId="0" fontId="5" fillId="0" borderId="59" xfId="0" applyFont="1" applyBorder="1" applyProtection="1"/>
    <xf numFmtId="49" fontId="5" fillId="0" borderId="59" xfId="0" applyNumberFormat="1" applyFont="1" applyBorder="1" applyAlignment="1" applyProtection="1">
      <alignment horizontal="center"/>
    </xf>
    <xf numFmtId="49" fontId="5" fillId="0" borderId="59" xfId="0" applyNumberFormat="1" applyFont="1" applyBorder="1" applyProtection="1"/>
    <xf numFmtId="0" fontId="5" fillId="0" borderId="73" xfId="0" applyFont="1" applyBorder="1" applyAlignment="1" applyProtection="1">
      <alignment horizontal="center"/>
    </xf>
    <xf numFmtId="49" fontId="5" fillId="0" borderId="73" xfId="0" applyNumberFormat="1" applyFont="1" applyBorder="1" applyAlignment="1" applyProtection="1">
      <alignment horizontal="center"/>
    </xf>
    <xf numFmtId="0" fontId="13" fillId="0" borderId="0" xfId="0" applyFont="1"/>
    <xf numFmtId="0" fontId="47" fillId="39" borderId="74" xfId="0" applyFont="1" applyFill="1" applyBorder="1"/>
    <xf numFmtId="0" fontId="47" fillId="0" borderId="74" xfId="0" applyFont="1" applyBorder="1"/>
    <xf numFmtId="0" fontId="13" fillId="39" borderId="74" xfId="0" applyFont="1" applyFill="1" applyBorder="1"/>
    <xf numFmtId="0" fontId="49" fillId="0" borderId="74" xfId="0" applyFont="1" applyBorder="1"/>
    <xf numFmtId="0" fontId="13" fillId="0" borderId="74" xfId="0" applyFont="1" applyBorder="1"/>
    <xf numFmtId="49" fontId="23" fillId="0" borderId="74" xfId="0" applyNumberFormat="1" applyFont="1" applyFill="1" applyBorder="1" applyProtection="1"/>
    <xf numFmtId="49" fontId="23" fillId="0" borderId="74" xfId="0" applyNumberFormat="1" applyFont="1" applyBorder="1" applyProtection="1"/>
    <xf numFmtId="0" fontId="33" fillId="0" borderId="74" xfId="0" applyNumberFormat="1" applyFont="1" applyBorder="1" applyProtection="1">
      <protection locked="0"/>
    </xf>
    <xf numFmtId="0" fontId="49" fillId="0" borderId="74" xfId="0" applyFont="1" applyFill="1" applyBorder="1"/>
    <xf numFmtId="49" fontId="13" fillId="36" borderId="74" xfId="0" applyNumberFormat="1" applyFont="1" applyFill="1" applyBorder="1"/>
    <xf numFmtId="49" fontId="13" fillId="0" borderId="74" xfId="0" applyNumberFormat="1" applyFont="1" applyBorder="1"/>
    <xf numFmtId="0" fontId="0" fillId="0" borderId="74" xfId="0" applyBorder="1"/>
    <xf numFmtId="49" fontId="0" fillId="0" borderId="74" xfId="0" applyNumberFormat="1" applyBorder="1"/>
    <xf numFmtId="0" fontId="64" fillId="0" borderId="0" xfId="0" applyFont="1" applyAlignment="1">
      <alignment horizontal="center" wrapText="1"/>
    </xf>
    <xf numFmtId="0" fontId="49" fillId="36" borderId="0" xfId="0" applyFont="1" applyFill="1" applyAlignment="1">
      <alignment horizontal="center" wrapText="1"/>
    </xf>
    <xf numFmtId="0" fontId="67" fillId="36" borderId="0" xfId="0" applyFont="1" applyFill="1" applyAlignment="1">
      <alignment horizontal="right"/>
    </xf>
    <xf numFmtId="0" fontId="67" fillId="36" borderId="0" xfId="0" applyFont="1" applyFill="1" applyAlignment="1">
      <alignment horizontal="center" wrapText="1"/>
    </xf>
    <xf numFmtId="0" fontId="68" fillId="36" borderId="0" xfId="0" applyFont="1" applyFill="1" applyAlignment="1">
      <alignment horizontal="center" wrapText="1"/>
    </xf>
    <xf numFmtId="0" fontId="68" fillId="36" borderId="0" xfId="0" applyFont="1" applyFill="1" applyAlignment="1">
      <alignment horizontal="left" wrapText="1"/>
    </xf>
    <xf numFmtId="0" fontId="69" fillId="0" borderId="0" xfId="0" applyFont="1" applyAlignment="1">
      <alignment horizontal="right"/>
    </xf>
    <xf numFmtId="0" fontId="70" fillId="0" borderId="0" xfId="1" applyFont="1" applyAlignment="1" applyProtection="1">
      <alignment wrapText="1"/>
    </xf>
    <xf numFmtId="0" fontId="70" fillId="36" borderId="0" xfId="1" applyFont="1" applyFill="1" applyAlignment="1" applyProtection="1">
      <alignment wrapText="1"/>
    </xf>
    <xf numFmtId="49" fontId="23" fillId="44" borderId="74" xfId="0" applyNumberFormat="1" applyFont="1" applyFill="1" applyBorder="1" applyProtection="1"/>
    <xf numFmtId="0" fontId="33" fillId="44" borderId="74" xfId="0" applyNumberFormat="1" applyFont="1" applyFill="1" applyBorder="1" applyProtection="1">
      <protection locked="0"/>
    </xf>
    <xf numFmtId="49" fontId="33" fillId="44" borderId="74" xfId="0" applyNumberFormat="1" applyFont="1" applyFill="1" applyBorder="1" applyProtection="1">
      <protection locked="0"/>
    </xf>
    <xf numFmtId="0" fontId="49" fillId="44" borderId="74" xfId="0" applyFont="1" applyFill="1" applyBorder="1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57" fillId="0" borderId="0" xfId="1" applyAlignment="1" applyProtection="1">
      <alignment horizontal="left" wrapText="1"/>
    </xf>
    <xf numFmtId="0" fontId="72" fillId="0" borderId="0" xfId="0" applyFont="1" applyAlignment="1">
      <alignment horizontal="right" wrapText="1"/>
    </xf>
    <xf numFmtId="0" fontId="73" fillId="0" borderId="0" xfId="1" applyFont="1" applyAlignment="1" applyProtection="1">
      <alignment horizontal="left" wrapText="1"/>
    </xf>
    <xf numFmtId="0" fontId="72" fillId="0" borderId="0" xfId="0" applyFont="1" applyAlignment="1">
      <alignment horizontal="center" wrapText="1"/>
    </xf>
    <xf numFmtId="0" fontId="72" fillId="0" borderId="0" xfId="0" applyFont="1"/>
    <xf numFmtId="0" fontId="72" fillId="0" borderId="0" xfId="0" applyFont="1" applyAlignment="1">
      <alignment horizontal="center"/>
    </xf>
    <xf numFmtId="16" fontId="72" fillId="0" borderId="0" xfId="0" applyNumberFormat="1" applyFont="1" applyAlignment="1">
      <alignment horizontal="center" wrapText="1"/>
    </xf>
    <xf numFmtId="0" fontId="74" fillId="0" borderId="0" xfId="0" applyFont="1" applyAlignment="1">
      <alignment horizontal="right"/>
    </xf>
    <xf numFmtId="0" fontId="75" fillId="0" borderId="0" xfId="0" applyFont="1"/>
    <xf numFmtId="49" fontId="36" fillId="45" borderId="75" xfId="0" applyNumberFormat="1" applyFont="1" applyFill="1" applyBorder="1" applyAlignment="1">
      <alignment horizontal="center"/>
    </xf>
    <xf numFmtId="49" fontId="36" fillId="45" borderId="62" xfId="0" applyNumberFormat="1" applyFont="1" applyFill="1" applyBorder="1" applyAlignment="1">
      <alignment horizontal="center"/>
    </xf>
    <xf numFmtId="49" fontId="36" fillId="45" borderId="70" xfId="0" applyNumberFormat="1" applyFont="1" applyFill="1" applyBorder="1" applyAlignment="1">
      <alignment horizontal="center"/>
    </xf>
    <xf numFmtId="0" fontId="5" fillId="45" borderId="0" xfId="0" applyFont="1" applyFill="1" applyAlignment="1">
      <alignment horizontal="center"/>
    </xf>
    <xf numFmtId="0" fontId="5" fillId="44" borderId="0" xfId="0" applyFont="1" applyFill="1"/>
    <xf numFmtId="49" fontId="36" fillId="44" borderId="68" xfId="0" applyNumberFormat="1" applyFont="1" applyFill="1" applyBorder="1" applyAlignment="1">
      <alignment horizontal="center"/>
    </xf>
    <xf numFmtId="49" fontId="36" fillId="44" borderId="65" xfId="0" applyNumberFormat="1" applyFont="1" applyFill="1" applyBorder="1" applyAlignment="1">
      <alignment horizontal="center"/>
    </xf>
    <xf numFmtId="49" fontId="36" fillId="44" borderId="54" xfId="0" applyNumberFormat="1" applyFont="1" applyFill="1" applyBorder="1" applyAlignment="1">
      <alignment horizontal="center"/>
    </xf>
    <xf numFmtId="49" fontId="36" fillId="45" borderId="65" xfId="0" applyNumberFormat="1" applyFont="1" applyFill="1" applyBorder="1" applyAlignment="1">
      <alignment horizontal="center"/>
    </xf>
    <xf numFmtId="49" fontId="36" fillId="44" borderId="69" xfId="0" applyNumberFormat="1" applyFont="1" applyFill="1" applyBorder="1" applyAlignment="1">
      <alignment horizontal="center"/>
    </xf>
    <xf numFmtId="49" fontId="36" fillId="44" borderId="66" xfId="0" applyNumberFormat="1" applyFont="1" applyFill="1" applyBorder="1" applyAlignment="1">
      <alignment horizontal="center"/>
    </xf>
    <xf numFmtId="49" fontId="36" fillId="45" borderId="52" xfId="0" applyNumberFormat="1" applyFont="1" applyFill="1" applyBorder="1" applyAlignment="1">
      <alignment horizontal="center"/>
    </xf>
    <xf numFmtId="49" fontId="36" fillId="45" borderId="69" xfId="0" applyNumberFormat="1" applyFont="1" applyFill="1" applyBorder="1" applyAlignment="1">
      <alignment horizontal="center"/>
    </xf>
    <xf numFmtId="49" fontId="36" fillId="44" borderId="52" xfId="0" applyNumberFormat="1" applyFont="1" applyFill="1" applyBorder="1" applyAlignment="1">
      <alignment horizontal="center"/>
    </xf>
    <xf numFmtId="49" fontId="36" fillId="45" borderId="66" xfId="0" applyNumberFormat="1" applyFont="1" applyFill="1" applyBorder="1" applyAlignment="1">
      <alignment horizontal="center"/>
    </xf>
    <xf numFmtId="49" fontId="76" fillId="45" borderId="69" xfId="0" applyNumberFormat="1" applyFont="1" applyFill="1" applyBorder="1" applyAlignment="1">
      <alignment horizontal="center"/>
    </xf>
    <xf numFmtId="0" fontId="36" fillId="45" borderId="52" xfId="0" applyNumberFormat="1" applyFont="1" applyFill="1" applyBorder="1" applyAlignment="1">
      <alignment horizontal="center"/>
    </xf>
    <xf numFmtId="0" fontId="76" fillId="45" borderId="63" xfId="0" applyFont="1" applyFill="1" applyBorder="1" applyAlignment="1">
      <alignment horizontal="center"/>
    </xf>
    <xf numFmtId="0" fontId="76" fillId="44" borderId="0" xfId="0" applyFont="1" applyFill="1" applyAlignment="1">
      <alignment horizontal="center"/>
    </xf>
    <xf numFmtId="49" fontId="35" fillId="39" borderId="76" xfId="0" applyNumberFormat="1" applyFont="1" applyFill="1" applyBorder="1"/>
    <xf numFmtId="0" fontId="5" fillId="0" borderId="0" xfId="0" applyFont="1" applyAlignment="1">
      <alignment horizontal="right" wrapText="1"/>
    </xf>
    <xf numFmtId="0" fontId="77" fillId="0" borderId="0" xfId="1" applyFont="1" applyAlignment="1" applyProtection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72" fillId="0" borderId="0" xfId="0" applyFont="1" applyAlignment="1"/>
    <xf numFmtId="0" fontId="76" fillId="39" borderId="0" xfId="0" applyFont="1" applyFill="1" applyAlignment="1">
      <alignment horizontal="center"/>
    </xf>
    <xf numFmtId="0" fontId="48" fillId="47" borderId="0" xfId="0" applyFont="1" applyFill="1" applyAlignment="1">
      <alignment horizontal="right" wrapText="1"/>
    </xf>
    <xf numFmtId="0" fontId="72" fillId="0" borderId="59" xfId="0" applyFont="1" applyBorder="1" applyAlignment="1">
      <alignment horizontal="center"/>
    </xf>
    <xf numFmtId="0" fontId="72" fillId="0" borderId="59" xfId="0" applyFont="1" applyBorder="1"/>
    <xf numFmtId="0" fontId="72" fillId="0" borderId="59" xfId="0" applyFont="1" applyFill="1" applyBorder="1" applyAlignment="1">
      <alignment horizontal="center"/>
    </xf>
    <xf numFmtId="0" fontId="72" fillId="0" borderId="59" xfId="0" applyFont="1" applyFill="1" applyBorder="1"/>
    <xf numFmtId="0" fontId="37" fillId="0" borderId="78" xfId="0" applyFont="1" applyBorder="1" applyAlignment="1">
      <alignment horizontal="center"/>
    </xf>
    <xf numFmtId="0" fontId="49" fillId="0" borderId="78" xfId="0" applyFont="1" applyBorder="1"/>
    <xf numFmtId="0" fontId="49" fillId="0" borderId="78" xfId="0" applyFont="1" applyBorder="1" applyAlignment="1">
      <alignment horizontal="center"/>
    </xf>
    <xf numFmtId="0" fontId="49" fillId="0" borderId="78" xfId="0" applyFont="1" applyFill="1" applyBorder="1" applyAlignment="1">
      <alignment horizontal="center"/>
    </xf>
    <xf numFmtId="0" fontId="49" fillId="0" borderId="74" xfId="0" applyFont="1" applyBorder="1" applyAlignment="1">
      <alignment horizontal="center"/>
    </xf>
    <xf numFmtId="0" fontId="49" fillId="0" borderId="74" xfId="0" applyFont="1" applyBorder="1" applyAlignment="1">
      <alignment horizontal="center" vertical="center"/>
    </xf>
    <xf numFmtId="0" fontId="55" fillId="43" borderId="74" xfId="0" applyFont="1" applyFill="1" applyBorder="1" applyAlignment="1">
      <alignment horizontal="center" vertical="center"/>
    </xf>
    <xf numFmtId="0" fontId="37" fillId="0" borderId="74" xfId="0" applyFont="1" applyBorder="1" applyAlignment="1">
      <alignment horizontal="center"/>
    </xf>
    <xf numFmtId="0" fontId="60" fillId="43" borderId="74" xfId="0" applyFont="1" applyFill="1" applyBorder="1" applyAlignment="1">
      <alignment horizontal="center"/>
    </xf>
    <xf numFmtId="0" fontId="49" fillId="0" borderId="74" xfId="0" applyFont="1" applyFill="1" applyBorder="1" applyAlignment="1">
      <alignment horizontal="center" vertical="center"/>
    </xf>
    <xf numFmtId="0" fontId="55" fillId="43" borderId="74" xfId="0" applyFont="1" applyFill="1" applyBorder="1" applyAlignment="1">
      <alignment horizontal="center"/>
    </xf>
    <xf numFmtId="0" fontId="49" fillId="0" borderId="74" xfId="0" applyFont="1" applyBorder="1" applyAlignment="1">
      <alignment horizontal="left" wrapText="1"/>
    </xf>
    <xf numFmtId="0" fontId="49" fillId="0" borderId="74" xfId="0" applyFont="1" applyBorder="1" applyAlignment="1">
      <alignment horizontal="right" wrapText="1"/>
    </xf>
    <xf numFmtId="0" fontId="49" fillId="0" borderId="74" xfId="0" applyFont="1" applyBorder="1" applyAlignment="1">
      <alignment horizontal="center" wrapText="1"/>
    </xf>
    <xf numFmtId="0" fontId="49" fillId="0" borderId="74" xfId="0" applyFont="1" applyFill="1" applyBorder="1" applyAlignment="1">
      <alignment horizontal="center"/>
    </xf>
    <xf numFmtId="0" fontId="37" fillId="0" borderId="74" xfId="0" applyFont="1" applyBorder="1"/>
    <xf numFmtId="0" fontId="37" fillId="0" borderId="74" xfId="0" applyFont="1" applyFill="1" applyBorder="1" applyAlignment="1">
      <alignment horizontal="center"/>
    </xf>
    <xf numFmtId="0" fontId="37" fillId="0" borderId="74" xfId="0" applyFont="1" applyFill="1" applyBorder="1"/>
    <xf numFmtId="0" fontId="37" fillId="0" borderId="74" xfId="0" applyFont="1" applyBorder="1" applyAlignment="1">
      <alignment horizontal="center" wrapText="1"/>
    </xf>
    <xf numFmtId="0" fontId="72" fillId="36" borderId="49" xfId="0" applyFont="1" applyFill="1" applyBorder="1" applyAlignment="1">
      <alignment horizontal="center"/>
    </xf>
    <xf numFmtId="0" fontId="0" fillId="36" borderId="49" xfId="0" applyFill="1" applyBorder="1"/>
    <xf numFmtId="0" fontId="49" fillId="0" borderId="81" xfId="0" applyFont="1" applyBorder="1" applyAlignment="1">
      <alignment horizontal="right" wrapText="1"/>
    </xf>
    <xf numFmtId="0" fontId="70" fillId="0" borderId="81" xfId="1" applyFont="1" applyBorder="1" applyAlignment="1" applyProtection="1">
      <alignment wrapText="1"/>
    </xf>
    <xf numFmtId="0" fontId="49" fillId="0" borderId="81" xfId="0" applyFont="1" applyBorder="1" applyAlignment="1">
      <alignment horizontal="center" wrapText="1"/>
    </xf>
    <xf numFmtId="0" fontId="69" fillId="0" borderId="0" xfId="0" applyFont="1" applyBorder="1" applyAlignment="1">
      <alignment horizontal="right"/>
    </xf>
    <xf numFmtId="0" fontId="70" fillId="0" borderId="0" xfId="1" applyFont="1" applyBorder="1" applyAlignment="1" applyProtection="1">
      <alignment wrapText="1"/>
    </xf>
    <xf numFmtId="0" fontId="49" fillId="47" borderId="0" xfId="0" applyFont="1" applyFill="1" applyBorder="1" applyAlignment="1">
      <alignment horizontal="right" wrapText="1"/>
    </xf>
    <xf numFmtId="0" fontId="71" fillId="36" borderId="0" xfId="1" applyFont="1" applyFill="1" applyBorder="1" applyAlignment="1" applyProtection="1">
      <alignment wrapText="1"/>
    </xf>
    <xf numFmtId="0" fontId="48" fillId="36" borderId="0" xfId="0" applyFont="1" applyFill="1" applyBorder="1" applyAlignment="1">
      <alignment horizontal="center" wrapText="1"/>
    </xf>
    <xf numFmtId="0" fontId="49" fillId="0" borderId="82" xfId="0" applyFont="1" applyBorder="1" applyAlignment="1">
      <alignment horizontal="right" wrapText="1"/>
    </xf>
    <xf numFmtId="0" fontId="49" fillId="0" borderId="82" xfId="1" applyFont="1" applyBorder="1" applyAlignment="1" applyProtection="1">
      <alignment wrapText="1"/>
    </xf>
    <xf numFmtId="0" fontId="49" fillId="0" borderId="82" xfId="0" applyFont="1" applyBorder="1" applyAlignment="1">
      <alignment horizontal="center" wrapText="1"/>
    </xf>
    <xf numFmtId="0" fontId="48" fillId="47" borderId="0" xfId="0" applyFont="1" applyFill="1" applyBorder="1" applyAlignment="1">
      <alignment horizontal="right" wrapText="1"/>
    </xf>
    <xf numFmtId="0" fontId="70" fillId="36" borderId="0" xfId="1" applyFont="1" applyFill="1" applyBorder="1" applyAlignment="1" applyProtection="1">
      <alignment wrapText="1"/>
    </xf>
    <xf numFmtId="0" fontId="49" fillId="36" borderId="0" xfId="0" applyFont="1" applyFill="1" applyBorder="1" applyAlignment="1">
      <alignment horizontal="center" wrapText="1"/>
    </xf>
    <xf numFmtId="0" fontId="49" fillId="0" borderId="82" xfId="0" applyFont="1" applyBorder="1"/>
    <xf numFmtId="0" fontId="57" fillId="0" borderId="0" xfId="1" applyAlignment="1" applyProtection="1"/>
    <xf numFmtId="0" fontId="0" fillId="0" borderId="81" xfId="0" applyBorder="1"/>
    <xf numFmtId="0" fontId="72" fillId="0" borderId="81" xfId="0" applyFont="1" applyBorder="1" applyAlignment="1">
      <alignment horizontal="right" wrapText="1"/>
    </xf>
    <xf numFmtId="0" fontId="73" fillId="0" borderId="81" xfId="1" applyFont="1" applyBorder="1" applyAlignment="1" applyProtection="1">
      <alignment horizontal="left" wrapText="1"/>
    </xf>
    <xf numFmtId="0" fontId="72" fillId="0" borderId="81" xfId="0" applyFont="1" applyBorder="1" applyAlignment="1">
      <alignment horizontal="center" wrapText="1"/>
    </xf>
    <xf numFmtId="0" fontId="72" fillId="0" borderId="0" xfId="0" applyFont="1" applyBorder="1" applyAlignment="1">
      <alignment horizontal="right" wrapText="1"/>
    </xf>
    <xf numFmtId="0" fontId="73" fillId="0" borderId="0" xfId="1" applyFont="1" applyBorder="1" applyAlignment="1" applyProtection="1">
      <alignment horizontal="left" wrapText="1"/>
    </xf>
    <xf numFmtId="0" fontId="7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77" fillId="0" borderId="0" xfId="1" applyFont="1" applyBorder="1" applyAlignment="1" applyProtection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2" fillId="0" borderId="0" xfId="0" applyFont="1" applyBorder="1"/>
    <xf numFmtId="0" fontId="72" fillId="0" borderId="0" xfId="0" applyFont="1" applyBorder="1" applyAlignment="1">
      <alignment horizontal="center"/>
    </xf>
    <xf numFmtId="0" fontId="0" fillId="0" borderId="82" xfId="0" applyBorder="1"/>
    <xf numFmtId="0" fontId="72" fillId="0" borderId="82" xfId="0" applyFont="1" applyBorder="1"/>
    <xf numFmtId="0" fontId="72" fillId="0" borderId="82" xfId="0" applyFont="1" applyBorder="1" applyAlignment="1">
      <alignment horizontal="center"/>
    </xf>
    <xf numFmtId="0" fontId="79" fillId="0" borderId="81" xfId="0" applyFont="1" applyBorder="1" applyAlignment="1">
      <alignment horizontal="right"/>
    </xf>
    <xf numFmtId="0" fontId="79" fillId="0" borderId="82" xfId="0" applyFont="1" applyBorder="1" applyAlignment="1">
      <alignment horizontal="right"/>
    </xf>
    <xf numFmtId="0" fontId="79" fillId="0" borderId="0" xfId="0" applyFont="1" applyAlignment="1">
      <alignment horizontal="right"/>
    </xf>
    <xf numFmtId="0" fontId="79" fillId="0" borderId="0" xfId="0" applyFont="1" applyBorder="1" applyAlignment="1">
      <alignment horizontal="right"/>
    </xf>
    <xf numFmtId="0" fontId="60" fillId="43" borderId="74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vertical="top" wrapText="1"/>
    </xf>
    <xf numFmtId="0" fontId="6" fillId="3" borderId="5" xfId="0" applyFont="1" applyFill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left" vertical="center"/>
    </xf>
    <xf numFmtId="0" fontId="44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7" fillId="0" borderId="13" xfId="0" applyFont="1" applyBorder="1" applyAlignment="1" applyProtection="1">
      <alignment horizontal="left" vertical="center"/>
    </xf>
    <xf numFmtId="0" fontId="19" fillId="2" borderId="14" xfId="0" applyFont="1" applyFill="1" applyBorder="1" applyAlignment="1" applyProtection="1">
      <alignment horizontal="left" vertical="center"/>
    </xf>
    <xf numFmtId="0" fontId="19" fillId="2" borderId="17" xfId="0" applyFont="1" applyFill="1" applyBorder="1" applyAlignment="1" applyProtection="1">
      <alignment horizontal="left" vertical="center"/>
    </xf>
    <xf numFmtId="0" fontId="12" fillId="13" borderId="0" xfId="0" applyFont="1" applyFill="1" applyBorder="1" applyAlignment="1" applyProtection="1">
      <alignment horizontal="left" vertical="center"/>
    </xf>
    <xf numFmtId="0" fontId="17" fillId="13" borderId="18" xfId="0" applyFont="1" applyFill="1" applyBorder="1" applyAlignment="1" applyProtection="1">
      <alignment horizontal="left" vertical="center"/>
    </xf>
    <xf numFmtId="0" fontId="10" fillId="31" borderId="19" xfId="0" applyFont="1" applyFill="1" applyBorder="1" applyAlignment="1" applyProtection="1">
      <alignment horizontal="center"/>
    </xf>
    <xf numFmtId="0" fontId="10" fillId="31" borderId="0" xfId="0" applyFont="1" applyFill="1" applyAlignment="1" applyProtection="1">
      <alignment horizontal="center"/>
    </xf>
    <xf numFmtId="0" fontId="10" fillId="35" borderId="0" xfId="0" applyFont="1" applyFill="1" applyAlignment="1" applyProtection="1">
      <alignment horizontal="center"/>
    </xf>
    <xf numFmtId="0" fontId="31" fillId="32" borderId="19" xfId="0" applyFont="1" applyFill="1" applyBorder="1" applyAlignment="1" applyProtection="1"/>
    <xf numFmtId="0" fontId="0" fillId="0" borderId="0" xfId="0" applyAlignment="1"/>
    <xf numFmtId="0" fontId="34" fillId="0" borderId="42" xfId="0" applyNumberFormat="1" applyFont="1" applyFill="1" applyBorder="1" applyAlignment="1" applyProtection="1">
      <alignment horizontal="left"/>
      <protection locked="0"/>
    </xf>
    <xf numFmtId="0" fontId="39" fillId="0" borderId="0" xfId="0" applyFont="1" applyFill="1" applyAlignment="1">
      <alignment horizontal="left"/>
    </xf>
    <xf numFmtId="0" fontId="39" fillId="0" borderId="43" xfId="0" applyFont="1" applyFill="1" applyBorder="1" applyAlignment="1">
      <alignment horizontal="left"/>
    </xf>
    <xf numFmtId="0" fontId="53" fillId="36" borderId="49" xfId="0" applyFont="1" applyFill="1" applyBorder="1" applyAlignment="1"/>
    <xf numFmtId="0" fontId="54" fillId="36" borderId="49" xfId="0" applyFont="1" applyFill="1" applyBorder="1" applyAlignment="1"/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48" fillId="36" borderId="49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51" fillId="36" borderId="49" xfId="0" applyFont="1" applyFill="1" applyBorder="1" applyAlignment="1">
      <alignment horizontal="center"/>
    </xf>
    <xf numFmtId="0" fontId="64" fillId="0" borderId="49" xfId="0" applyFont="1" applyBorder="1" applyAlignment="1">
      <alignment horizontal="center"/>
    </xf>
    <xf numFmtId="0" fontId="49" fillId="0" borderId="71" xfId="0" applyFont="1" applyBorder="1" applyAlignment="1"/>
    <xf numFmtId="0" fontId="0" fillId="0" borderId="72" xfId="0" applyBorder="1" applyAlignment="1"/>
    <xf numFmtId="0" fontId="49" fillId="0" borderId="72" xfId="0" applyFont="1" applyBorder="1" applyAlignment="1"/>
    <xf numFmtId="0" fontId="49" fillId="0" borderId="74" xfId="0" applyFont="1" applyBorder="1" applyAlignment="1"/>
    <xf numFmtId="0" fontId="37" fillId="0" borderId="74" xfId="0" applyFont="1" applyBorder="1" applyAlignment="1"/>
    <xf numFmtId="0" fontId="72" fillId="0" borderId="0" xfId="0" applyFont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72" fillId="0" borderId="0" xfId="0" applyFont="1" applyBorder="1" applyAlignment="1"/>
    <xf numFmtId="0" fontId="72" fillId="0" borderId="0" xfId="0" applyFont="1" applyAlignment="1"/>
    <xf numFmtId="0" fontId="49" fillId="0" borderId="79" xfId="0" applyFont="1" applyBorder="1" applyAlignment="1"/>
    <xf numFmtId="0" fontId="49" fillId="0" borderId="80" xfId="0" applyFont="1" applyBorder="1" applyAlignment="1"/>
    <xf numFmtId="0" fontId="78" fillId="0" borderId="77" xfId="0" applyFont="1" applyFill="1" applyBorder="1" applyAlignment="1">
      <alignment horizontal="left" wrapText="1"/>
    </xf>
    <xf numFmtId="0" fontId="64" fillId="0" borderId="77" xfId="0" applyFont="1" applyFill="1" applyBorder="1" applyAlignment="1">
      <alignment horizontal="left"/>
    </xf>
    <xf numFmtId="0" fontId="5" fillId="0" borderId="0" xfId="0" applyFont="1" applyAlignment="1"/>
    <xf numFmtId="0" fontId="78" fillId="36" borderId="77" xfId="0" applyFont="1" applyFill="1" applyBorder="1" applyAlignment="1">
      <alignment horizontal="left" wrapText="1"/>
    </xf>
    <xf numFmtId="0" fontId="64" fillId="36" borderId="77" xfId="0" applyFont="1" applyFill="1" applyBorder="1" applyAlignment="1">
      <alignment horizontal="left"/>
    </xf>
    <xf numFmtId="0" fontId="72" fillId="0" borderId="71" xfId="0" applyFont="1" applyFill="1" applyBorder="1" applyAlignment="1"/>
    <xf numFmtId="0" fontId="72" fillId="0" borderId="72" xfId="0" applyFont="1" applyFill="1" applyBorder="1" applyAlignment="1"/>
    <xf numFmtId="0" fontId="37" fillId="0" borderId="74" xfId="0" applyFont="1" applyFill="1" applyBorder="1" applyAlignment="1"/>
    <xf numFmtId="0" fontId="80" fillId="0" borderId="0" xfId="0" applyFont="1" applyAlignment="1">
      <alignment horizontal="left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C00000"/>
      <rgbColor rgb="FF00FF00"/>
      <rgbColor rgb="FF0000FF"/>
      <rgbColor rgb="FFEEECE1"/>
      <rgbColor rgb="FFFF00FF"/>
      <rgbColor rgb="FF00FFFF"/>
      <rgbColor rgb="FF800000"/>
      <rgbColor rgb="FF008000"/>
      <rgbColor rgb="FF000080"/>
      <rgbColor rgb="FF808000"/>
      <rgbColor rgb="FF800080"/>
      <rgbColor rgb="FF028EDD"/>
      <rgbColor rgb="FFC0C0C0"/>
      <rgbColor rgb="FF808080"/>
      <rgbColor rgb="FF8EB4E3"/>
      <rgbColor rgb="FFC0504D"/>
      <rgbColor rgb="FFFFFFCC"/>
      <rgbColor rgb="FFDBEEF4"/>
      <rgbColor rgb="FF660066"/>
      <rgbColor rgb="FFFF8080"/>
      <rgbColor rgb="FF0084D1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FE7F5"/>
      <rgbColor rgb="FFDCE6F2"/>
      <rgbColor rgb="FFFDEADA"/>
      <rgbColor rgb="FF99CCFF"/>
      <rgbColor rgb="FFC4BD97"/>
      <rgbColor rgb="FFB9CDE5"/>
      <rgbColor rgb="FFDDD9C3"/>
      <rgbColor rgb="FF3366FF"/>
      <rgbColor rgb="FFBEE0FE"/>
      <rgbColor rgb="FFC3D69B"/>
      <rgbColor rgb="FFDDDDDD"/>
      <rgbColor rgb="FFFF9900"/>
      <rgbColor rgb="FFFF6600"/>
      <rgbColor rgb="FF558ED5"/>
      <rgbColor rgb="FF729FC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dislav Matl" id="{21FFD3AB-C8CA-486B-A1A3-294D4F710084}" userId="4066bb795f980296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1-08-19T20:25:23.37" personId="{21FFD3AB-C8CA-486B-A1A3-294D4F710084}" id="{37D48606-A948-45A4-91D0-1BCF40DBB7CB}">
    <text>přestěhování na Jihlavsko</text>
  </threadedComment>
  <threadedComment ref="J2" dT="2021-08-19T20:29:28.36" personId="{21FFD3AB-C8CA-486B-A1A3-294D4F710084}" id="{9BB4CDA2-4BEF-4C64-B4D3-D88A6991E73B}">
    <text>ukončení aktivní činnosti</text>
  </threadedComment>
  <threadedComment ref="I3" dT="2021-08-19T20:25:52.42" personId="{21FFD3AB-C8CA-486B-A1A3-294D4F710084}" id="{B76A8184-0FDC-4272-B76C-D445D4E05F4A}">
    <text>snaha hrát divizi</text>
  </threadedComment>
  <threadedComment ref="I4" dT="2021-08-19T20:26:06.64" personId="{21FFD3AB-C8CA-486B-A1A3-294D4F710084}" id="{A5C2F001-00E7-4E90-B6C6-745A96550A7B}">
    <text>snaha hrát divizi</text>
  </threadedComment>
  <threadedComment ref="I5" dT="2021-08-19T20:27:49.40" personId="{21FFD3AB-C8CA-486B-A1A3-294D4F710084}" id="{987BD752-8D51-4CAE-A930-5B10B68ED01D}">
    <text>přestup s návratem, resp. ukončil</text>
  </threadedComment>
  <threadedComment ref="I6" dT="2021-08-19T20:28:22.02" personId="{21FFD3AB-C8CA-486B-A1A3-294D4F710084}" id="{610B2822-3F1B-45A8-B4F1-FB49FF09F586}">
    <text>snaha prosadit jiné balony, odchod</text>
  </threadedComment>
  <threadedComment ref="I7" dT="2021-08-19T20:29:05.62" personId="{21FFD3AB-C8CA-486B-A1A3-294D4F710084}" id="{3CA60566-389D-4BA9-85B6-DAAA2F292D38}">
    <text>rok nehrál, před uplynutím registrace přestup</text>
  </threadedComment>
  <threadedComment ref="I8" dT="2021-08-19T20:31:27.49" personId="{21FFD3AB-C8CA-486B-A1A3-294D4F710084}" id="{B6C9B66B-0DAE-4DA2-AA05-7AE52DD3DDA6}">
    <text>ukončení aktivní činnosti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stis.ping-pong.cz/htm/hrac.php?id=37415&amp;rocnik=2017&amp;oblast=420303" TargetMode="External"/><Relationship Id="rId13" Type="http://schemas.openxmlformats.org/officeDocument/2006/relationships/hyperlink" Target="https://stis.ping-pong.cz/htm/hrac.php?id=54304&amp;rocnik=2017&amp;oblast=420303" TargetMode="External"/><Relationship Id="rId18" Type="http://schemas.openxmlformats.org/officeDocument/2006/relationships/hyperlink" Target="https://stis.ping-pong.cz/htm/hrac.php?id=69778&amp;rocnik=2017&amp;oblast=420303" TargetMode="External"/><Relationship Id="rId26" Type="http://schemas.openxmlformats.org/officeDocument/2006/relationships/hyperlink" Target="https://stis.ping-pong.cz/htm/hrac.php?id=54304&amp;rocnik=2017&amp;oblast=420303" TargetMode="External"/><Relationship Id="rId3" Type="http://schemas.openxmlformats.org/officeDocument/2006/relationships/hyperlink" Target="https://stis.ping-pong.cz/htm/hrac.php?id=44822&amp;rocnik=2017&amp;oblast=420111" TargetMode="External"/><Relationship Id="rId21" Type="http://schemas.openxmlformats.org/officeDocument/2006/relationships/hyperlink" Target="https://stis.ping-pong.cz/htm/hrac.php?id=74048&amp;rocnik=2017&amp;oblast=420303" TargetMode="External"/><Relationship Id="rId7" Type="http://schemas.openxmlformats.org/officeDocument/2006/relationships/hyperlink" Target="https://stis.ping-pong.cz/htm/hrac.php?id=56663&amp;rocnik=2017&amp;oblast=420303" TargetMode="External"/><Relationship Id="rId12" Type="http://schemas.openxmlformats.org/officeDocument/2006/relationships/hyperlink" Target="https://stis.ping-pong.cz/htm/hrac.php?id=61927&amp;rocnik=2017&amp;oblast=420303" TargetMode="External"/><Relationship Id="rId17" Type="http://schemas.openxmlformats.org/officeDocument/2006/relationships/hyperlink" Target="https://stis.ping-pong.cz/htm/hrac.php?id=70180&amp;rocnik=2017&amp;oblast=420303" TargetMode="External"/><Relationship Id="rId25" Type="http://schemas.openxmlformats.org/officeDocument/2006/relationships/hyperlink" Target="https://stis.ping-pong.cz/htm/hrac.php?id=61927&amp;rocnik=2017&amp;oblast=420303" TargetMode="External"/><Relationship Id="rId2" Type="http://schemas.openxmlformats.org/officeDocument/2006/relationships/hyperlink" Target="https://stis.ping-pong.cz/htm/hrac.php?id=44854&amp;rocnik=2017&amp;oblast=420111" TargetMode="External"/><Relationship Id="rId16" Type="http://schemas.openxmlformats.org/officeDocument/2006/relationships/hyperlink" Target="https://stis.ping-pong.cz/htm/hrac.php?id=61924&amp;rocnik=2017&amp;oblast=420303" TargetMode="External"/><Relationship Id="rId20" Type="http://schemas.openxmlformats.org/officeDocument/2006/relationships/hyperlink" Target="https://stis.ping-pong.cz/htm/hrac.php?id=70181&amp;rocnik=2017&amp;oblast=420303" TargetMode="External"/><Relationship Id="rId29" Type="http://schemas.openxmlformats.org/officeDocument/2006/relationships/hyperlink" Target="https://stis.ping-pong.cz/htm/hrac.php?id=61924&amp;rocnik=2017&amp;oblast=420303" TargetMode="External"/><Relationship Id="rId1" Type="http://schemas.openxmlformats.org/officeDocument/2006/relationships/hyperlink" Target="https://stis.ping-pong.cz/htm/hrac.php?id=41372&amp;rocnik=2017&amp;oblast=420111" TargetMode="External"/><Relationship Id="rId6" Type="http://schemas.openxmlformats.org/officeDocument/2006/relationships/hyperlink" Target="https://stis.ping-pong.cz/htm/hrac.php?id=54303&amp;rocnik=2017&amp;oblast=420303" TargetMode="External"/><Relationship Id="rId11" Type="http://schemas.openxmlformats.org/officeDocument/2006/relationships/hyperlink" Target="https://stis.ping-pong.cz/htm/hrac.php?id=71336&amp;rocnik=2017&amp;oblast=420303" TargetMode="External"/><Relationship Id="rId24" Type="http://schemas.openxmlformats.org/officeDocument/2006/relationships/hyperlink" Target="https://stis.ping-pong.cz/htm/hrac.php?id=71336&amp;rocnik=2017&amp;oblast=420303" TargetMode="External"/><Relationship Id="rId32" Type="http://schemas.openxmlformats.org/officeDocument/2006/relationships/printerSettings" Target="../printerSettings/printerSettings6.bin"/><Relationship Id="rId5" Type="http://schemas.openxmlformats.org/officeDocument/2006/relationships/hyperlink" Target="https://stis.ping-pong.cz/htm/hrac.php?id=6109&amp;rocnik=2017&amp;oblast=420303" TargetMode="External"/><Relationship Id="rId15" Type="http://schemas.openxmlformats.org/officeDocument/2006/relationships/hyperlink" Target="https://stis.ping-pong.cz/htm/hrac.php?id=71335&amp;rocnik=2017&amp;oblast=420303" TargetMode="External"/><Relationship Id="rId23" Type="http://schemas.openxmlformats.org/officeDocument/2006/relationships/hyperlink" Target="https://stis.ping-pong.cz/htm/hrac.php?id=71337&amp;rocnik=2017&amp;oblast=420303" TargetMode="External"/><Relationship Id="rId28" Type="http://schemas.openxmlformats.org/officeDocument/2006/relationships/hyperlink" Target="https://stis.ping-pong.cz/htm/hrac.php?id=71335&amp;rocnik=2017&amp;oblast=420303" TargetMode="External"/><Relationship Id="rId10" Type="http://schemas.openxmlformats.org/officeDocument/2006/relationships/hyperlink" Target="https://stis.ping-pong.cz/htm/hrac.php?id=44856&amp;rocnik=2017&amp;oblast=420303" TargetMode="External"/><Relationship Id="rId19" Type="http://schemas.openxmlformats.org/officeDocument/2006/relationships/hyperlink" Target="https://stis.ping-pong.cz/htm/hrac.php?id=69777&amp;rocnik=2017&amp;oblast=420303" TargetMode="External"/><Relationship Id="rId31" Type="http://schemas.openxmlformats.org/officeDocument/2006/relationships/hyperlink" Target="https://stis.ping-pong.cz/htm/hrac.php?id=69778&amp;rocnik=2017&amp;oblast=420303" TargetMode="External"/><Relationship Id="rId4" Type="http://schemas.openxmlformats.org/officeDocument/2006/relationships/hyperlink" Target="https://stis.ping-pong.cz/htm/hrac.php?id=62874&amp;rocnik=2017&amp;oblast=420111" TargetMode="External"/><Relationship Id="rId9" Type="http://schemas.openxmlformats.org/officeDocument/2006/relationships/hyperlink" Target="https://stis.ping-pong.cz/htm/hrac.php?id=61928&amp;rocnik=2017&amp;oblast=420303" TargetMode="External"/><Relationship Id="rId14" Type="http://schemas.openxmlformats.org/officeDocument/2006/relationships/hyperlink" Target="https://stis.ping-pong.cz/htm/hrac.php?id=71337&amp;rocnik=2017&amp;oblast=420303" TargetMode="External"/><Relationship Id="rId22" Type="http://schemas.openxmlformats.org/officeDocument/2006/relationships/hyperlink" Target="https://stis.ping-pong.cz/htm/hrac.php?id=74049&amp;rocnik=2017&amp;oblast=420303" TargetMode="External"/><Relationship Id="rId27" Type="http://schemas.openxmlformats.org/officeDocument/2006/relationships/hyperlink" Target="https://stis.ping-pong.cz/htm/hrac.php?id=71337&amp;rocnik=2017&amp;oblast=420303" TargetMode="External"/><Relationship Id="rId30" Type="http://schemas.openxmlformats.org/officeDocument/2006/relationships/hyperlink" Target="https://stis.ping-pong.cz/htm/hrac.php?id=70180&amp;rocnik=2017&amp;oblast=420303" TargetMode="Externa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hyperlink" Target="https://stis.ping-pong.cz/htm/druzstvo.php?id=33052&amp;rocnik=2018" TargetMode="External"/><Relationship Id="rId21" Type="http://schemas.openxmlformats.org/officeDocument/2006/relationships/hyperlink" Target="https://stis.ping-pong.cz/htm/druzstvo.php?id=33612&amp;rocnik=2018" TargetMode="External"/><Relationship Id="rId42" Type="http://schemas.openxmlformats.org/officeDocument/2006/relationships/hyperlink" Target="https://stis.ping-pong.cz/htm/druzstvo.php?id=33053&amp;rocnik=2018" TargetMode="External"/><Relationship Id="rId47" Type="http://schemas.openxmlformats.org/officeDocument/2006/relationships/hyperlink" Target="https://stis.ping-pong.cz/htm/druzstvo.php?id=33614&amp;rocnik=2018" TargetMode="External"/><Relationship Id="rId63" Type="http://schemas.openxmlformats.org/officeDocument/2006/relationships/hyperlink" Target="https://stis.ping-pong.cz/htm/hrac.php?id=71337&amp;rocnik=2018&amp;oblast=420303" TargetMode="External"/><Relationship Id="rId68" Type="http://schemas.openxmlformats.org/officeDocument/2006/relationships/hyperlink" Target="https://stis.ping-pong.cz/htm/hrac.php?id=70181&amp;rocnik=2018&amp;oblast=420303" TargetMode="External"/><Relationship Id="rId84" Type="http://schemas.openxmlformats.org/officeDocument/2006/relationships/hyperlink" Target="https://stis.ping-pong.cz/htm/hrac.php?id=71335&amp;rocnik=2018&amp;oblast=420303" TargetMode="External"/><Relationship Id="rId16" Type="http://schemas.openxmlformats.org/officeDocument/2006/relationships/hyperlink" Target="https://stis.ping-pong.cz/htm/druzstvo.php?id=33562&amp;rocnik=2018" TargetMode="External"/><Relationship Id="rId11" Type="http://schemas.openxmlformats.org/officeDocument/2006/relationships/hyperlink" Target="https://stis.ping-pong.cz/htm/druzstvo.php?id=33200&amp;rocnik=2018" TargetMode="External"/><Relationship Id="rId32" Type="http://schemas.openxmlformats.org/officeDocument/2006/relationships/hyperlink" Target="https://stis.ping-pong.cz/htm/druzstvo.php?id=33207&amp;rocnik=2018" TargetMode="External"/><Relationship Id="rId37" Type="http://schemas.openxmlformats.org/officeDocument/2006/relationships/hyperlink" Target="https://stis.ping-pong.cz/htm/druzstvo.php?id=33513&amp;rocnik=2018" TargetMode="External"/><Relationship Id="rId53" Type="http://schemas.openxmlformats.org/officeDocument/2006/relationships/hyperlink" Target="https://stis.ping-pong.cz/htm/hrac.php?id=54303&amp;rocnik=2018&amp;oblast=420303" TargetMode="External"/><Relationship Id="rId58" Type="http://schemas.openxmlformats.org/officeDocument/2006/relationships/hyperlink" Target="https://stis.ping-pong.cz/htm/hrac.php?id=37415&amp;rocnik=2018&amp;oblast=420303" TargetMode="External"/><Relationship Id="rId74" Type="http://schemas.openxmlformats.org/officeDocument/2006/relationships/hyperlink" Target="https://stis.ping-pong.cz/htm/hrac.php?id=74049&amp;rocnik=2018&amp;oblast=420303" TargetMode="External"/><Relationship Id="rId79" Type="http://schemas.openxmlformats.org/officeDocument/2006/relationships/hyperlink" Target="https://stis.ping-pong.cz/htm/hrac.php?id=6109&amp;rocnik=2018&amp;oblast=420303" TargetMode="External"/><Relationship Id="rId5" Type="http://schemas.openxmlformats.org/officeDocument/2006/relationships/hyperlink" Target="https://stis.ping-pong.cz/htm/druzstvo.php?id=32473&amp;rocnik=2018" TargetMode="External"/><Relationship Id="rId19" Type="http://schemas.openxmlformats.org/officeDocument/2006/relationships/hyperlink" Target="https://stis.ping-pong.cz/htm/druzstvo.php?id=33043&amp;rocnik=2018" TargetMode="External"/><Relationship Id="rId14" Type="http://schemas.openxmlformats.org/officeDocument/2006/relationships/hyperlink" Target="https://stis.ping-pong.cz/htm/druzstvo.php?id=33012&amp;rocnik=2018" TargetMode="External"/><Relationship Id="rId22" Type="http://schemas.openxmlformats.org/officeDocument/2006/relationships/hyperlink" Target="https://stis.ping-pong.cz/htm/druzstvo.php?id=33202&amp;rocnik=2018" TargetMode="External"/><Relationship Id="rId27" Type="http://schemas.openxmlformats.org/officeDocument/2006/relationships/hyperlink" Target="https://stis.ping-pong.cz/htm/druzstvo.php?id=33045&amp;rocnik=2018" TargetMode="External"/><Relationship Id="rId30" Type="http://schemas.openxmlformats.org/officeDocument/2006/relationships/hyperlink" Target="https://stis.ping-pong.cz/htm/druzstvo.php?id=33512&amp;rocnik=2018" TargetMode="External"/><Relationship Id="rId35" Type="http://schemas.openxmlformats.org/officeDocument/2006/relationships/hyperlink" Target="https://stis.ping-pong.cz/htm/druzstvo.php?id=33613&amp;rocnik=2018" TargetMode="External"/><Relationship Id="rId43" Type="http://schemas.openxmlformats.org/officeDocument/2006/relationships/hyperlink" Target="https://stis.ping-pong.cz/htm/druzstvo.php?id=33013&amp;rocnik=2018" TargetMode="External"/><Relationship Id="rId48" Type="http://schemas.openxmlformats.org/officeDocument/2006/relationships/hyperlink" Target="https://stis.ping-pong.cz/htm/druzstvo.php?id=33215&amp;rocnik=2018" TargetMode="External"/><Relationship Id="rId56" Type="http://schemas.openxmlformats.org/officeDocument/2006/relationships/hyperlink" Target="https://stis.ping-pong.cz/htm/hrac.php?id=54303&amp;rocnik=2018&amp;oblast=420303" TargetMode="External"/><Relationship Id="rId64" Type="http://schemas.openxmlformats.org/officeDocument/2006/relationships/hyperlink" Target="https://stis.ping-pong.cz/htm/hrac.php?id=72988&amp;rocnik=2018&amp;oblast=420303" TargetMode="External"/><Relationship Id="rId69" Type="http://schemas.openxmlformats.org/officeDocument/2006/relationships/hyperlink" Target="https://stis.ping-pong.cz/htm/hrac.php?id=44815&amp;rocnik=2018&amp;oblast=420303" TargetMode="External"/><Relationship Id="rId77" Type="http://schemas.openxmlformats.org/officeDocument/2006/relationships/hyperlink" Target="https://stis.ping-pong.cz/htm/hrac.php?id=37415&amp;rocnik=2018&amp;oblast=420303" TargetMode="External"/><Relationship Id="rId8" Type="http://schemas.openxmlformats.org/officeDocument/2006/relationships/hyperlink" Target="https://stis.ping-pong.cz/htm/druzstvo.php?id=32490&amp;rocnik=2018" TargetMode="External"/><Relationship Id="rId51" Type="http://schemas.openxmlformats.org/officeDocument/2006/relationships/hyperlink" Target="https://stis.ping-pong.cz/htm/hrac.php?id=44854&amp;rocnik=2018&amp;oblast=420111" TargetMode="External"/><Relationship Id="rId72" Type="http://schemas.openxmlformats.org/officeDocument/2006/relationships/hyperlink" Target="https://stis.ping-pong.cz/htm/hrac.php?id=70180&amp;rocnik=2018&amp;oblast=420303" TargetMode="External"/><Relationship Id="rId80" Type="http://schemas.openxmlformats.org/officeDocument/2006/relationships/hyperlink" Target="https://stis.ping-pong.cz/htm/hrac.php?id=44815&amp;rocnik=2018&amp;oblast=420303" TargetMode="External"/><Relationship Id="rId85" Type="http://schemas.openxmlformats.org/officeDocument/2006/relationships/hyperlink" Target="https://stis.ping-pong.cz/htm/hrac.php?id=61928&amp;rocnik=2018&amp;oblast=420303" TargetMode="External"/><Relationship Id="rId3" Type="http://schemas.openxmlformats.org/officeDocument/2006/relationships/hyperlink" Target="https://stis.ping-pong.cz/htm/druzstvo.php?id=32531&amp;rocnik=2018" TargetMode="External"/><Relationship Id="rId12" Type="http://schemas.openxmlformats.org/officeDocument/2006/relationships/hyperlink" Target="https://stis.ping-pong.cz/htm/druzstvo.php?id=33059&amp;rocnik=2018" TargetMode="External"/><Relationship Id="rId17" Type="http://schemas.openxmlformats.org/officeDocument/2006/relationships/hyperlink" Target="https://stis.ping-pong.cz/htm/druzstvo.php?id=31386&amp;rocnik=2018" TargetMode="External"/><Relationship Id="rId25" Type="http://schemas.openxmlformats.org/officeDocument/2006/relationships/hyperlink" Target="https://stis.ping-pong.cz/htm/druzstvo.php?id=33563&amp;rocnik=2018" TargetMode="External"/><Relationship Id="rId33" Type="http://schemas.openxmlformats.org/officeDocument/2006/relationships/hyperlink" Target="https://stis.ping-pong.cz/htm/druzstvo.php?id=33558&amp;rocnik=2018" TargetMode="External"/><Relationship Id="rId38" Type="http://schemas.openxmlformats.org/officeDocument/2006/relationships/hyperlink" Target="https://stis.ping-pong.cz/htm/druzstvo.php?id=33050&amp;rocnik=2018" TargetMode="External"/><Relationship Id="rId46" Type="http://schemas.openxmlformats.org/officeDocument/2006/relationships/hyperlink" Target="https://stis.ping-pong.cz/htm/druzstvo.php?id=33216&amp;rocnik=2018" TargetMode="External"/><Relationship Id="rId59" Type="http://schemas.openxmlformats.org/officeDocument/2006/relationships/hyperlink" Target="https://stis.ping-pong.cz/htm/hrac.php?id=44856&amp;rocnik=2018&amp;oblast=420303" TargetMode="External"/><Relationship Id="rId67" Type="http://schemas.openxmlformats.org/officeDocument/2006/relationships/hyperlink" Target="https://stis.ping-pong.cz/htm/hrac.php?id=69777&amp;rocnik=2018&amp;oblast=420303" TargetMode="External"/><Relationship Id="rId20" Type="http://schemas.openxmlformats.org/officeDocument/2006/relationships/hyperlink" Target="https://stis.ping-pong.cz/htm/druzstvo.php?id=33040&amp;rocnik=2018" TargetMode="External"/><Relationship Id="rId41" Type="http://schemas.openxmlformats.org/officeDocument/2006/relationships/hyperlink" Target="https://stis.ping-pong.cz/htm/druzstvo.php?id=33214&amp;rocnik=2018" TargetMode="External"/><Relationship Id="rId54" Type="http://schemas.openxmlformats.org/officeDocument/2006/relationships/hyperlink" Target="https://stis.ping-pong.cz/htm/hrac.php?id=56663&amp;rocnik=2018&amp;oblast=420303" TargetMode="External"/><Relationship Id="rId62" Type="http://schemas.openxmlformats.org/officeDocument/2006/relationships/hyperlink" Target="https://stis.ping-pong.cz/htm/hrac.php?id=61924&amp;rocnik=2018&amp;oblast=420303" TargetMode="External"/><Relationship Id="rId70" Type="http://schemas.openxmlformats.org/officeDocument/2006/relationships/hyperlink" Target="https://stis.ping-pong.cz/htm/hrac.php?id=44858&amp;rocnik=2018&amp;oblast=420303" TargetMode="External"/><Relationship Id="rId75" Type="http://schemas.openxmlformats.org/officeDocument/2006/relationships/hyperlink" Target="https://stis.ping-pong.cz/htm/hrac.php?id=74052&amp;rocnik=2018&amp;oblast=420303" TargetMode="External"/><Relationship Id="rId83" Type="http://schemas.openxmlformats.org/officeDocument/2006/relationships/hyperlink" Target="https://stis.ping-pong.cz/htm/hrac.php?id=72988&amp;rocnik=2018&amp;oblast=420303" TargetMode="External"/><Relationship Id="rId1" Type="http://schemas.openxmlformats.org/officeDocument/2006/relationships/hyperlink" Target="https://stis.ping-pong.cz/htm/druzstvo.php?id=32534&amp;rocnik=2018" TargetMode="External"/><Relationship Id="rId6" Type="http://schemas.openxmlformats.org/officeDocument/2006/relationships/hyperlink" Target="https://stis.ping-pong.cz/htm/druzstvo.php?id=32505&amp;rocnik=2018" TargetMode="External"/><Relationship Id="rId15" Type="http://schemas.openxmlformats.org/officeDocument/2006/relationships/hyperlink" Target="https://stis.ping-pong.cz/htm/druzstvo.php?id=33039&amp;rocnik=2018" TargetMode="External"/><Relationship Id="rId23" Type="http://schemas.openxmlformats.org/officeDocument/2006/relationships/hyperlink" Target="https://stis.ping-pong.cz/htm/druzstvo.php?id=33734&amp;rocnik=2018" TargetMode="External"/><Relationship Id="rId28" Type="http://schemas.openxmlformats.org/officeDocument/2006/relationships/hyperlink" Target="https://stis.ping-pong.cz/htm/druzstvo.php?id=33047&amp;rocnik=2018" TargetMode="External"/><Relationship Id="rId36" Type="http://schemas.openxmlformats.org/officeDocument/2006/relationships/hyperlink" Target="https://stis.ping-pong.cz/htm/druzstvo.php?id=33046&amp;rocnik=2018" TargetMode="External"/><Relationship Id="rId49" Type="http://schemas.openxmlformats.org/officeDocument/2006/relationships/hyperlink" Target="https://stis.ping-pong.cz/htm/druzstvo.php?id=33051&amp;rocnik=2018" TargetMode="External"/><Relationship Id="rId57" Type="http://schemas.openxmlformats.org/officeDocument/2006/relationships/hyperlink" Target="https://stis.ping-pong.cz/htm/hrac.php?id=56663&amp;rocnik=2018&amp;oblast=420303" TargetMode="External"/><Relationship Id="rId10" Type="http://schemas.openxmlformats.org/officeDocument/2006/relationships/hyperlink" Target="https://stis.ping-pong.cz/htm/druzstvo.php?id=32591&amp;rocnik=2018" TargetMode="External"/><Relationship Id="rId31" Type="http://schemas.openxmlformats.org/officeDocument/2006/relationships/hyperlink" Target="https://stis.ping-pong.cz/htm/druzstvo.php?id=33044&amp;rocnik=2018" TargetMode="External"/><Relationship Id="rId44" Type="http://schemas.openxmlformats.org/officeDocument/2006/relationships/hyperlink" Target="https://stis.ping-pong.cz/htm/druzstvo.php?id=33559&amp;rocnik=2018" TargetMode="External"/><Relationship Id="rId52" Type="http://schemas.openxmlformats.org/officeDocument/2006/relationships/hyperlink" Target="https://stis.ping-pong.cz/htm/hrac.php?id=56663&amp;rocnik=2018&amp;oblast=420111" TargetMode="External"/><Relationship Id="rId60" Type="http://schemas.openxmlformats.org/officeDocument/2006/relationships/hyperlink" Target="https://stis.ping-pong.cz/htm/hrac.php?id=54304&amp;rocnik=2018&amp;oblast=420303" TargetMode="External"/><Relationship Id="rId65" Type="http://schemas.openxmlformats.org/officeDocument/2006/relationships/hyperlink" Target="https://stis.ping-pong.cz/htm/hrac.php?id=71335&amp;rocnik=2018&amp;oblast=420303" TargetMode="External"/><Relationship Id="rId73" Type="http://schemas.openxmlformats.org/officeDocument/2006/relationships/hyperlink" Target="https://stis.ping-pong.cz/htm/hrac.php?id=74050&amp;rocnik=2018&amp;oblast=420303" TargetMode="External"/><Relationship Id="rId78" Type="http://schemas.openxmlformats.org/officeDocument/2006/relationships/hyperlink" Target="https://stis.ping-pong.cz/htm/hrac.php?id=6109&amp;rocnik=2018&amp;oblast=420111" TargetMode="External"/><Relationship Id="rId81" Type="http://schemas.openxmlformats.org/officeDocument/2006/relationships/hyperlink" Target="https://stis.ping-pong.cz/htm/hrac.php?id=61924&amp;rocnik=2018&amp;oblast=420303" TargetMode="External"/><Relationship Id="rId86" Type="http://schemas.openxmlformats.org/officeDocument/2006/relationships/hyperlink" Target="http://www.elost.cz/st/oddil/sk_jindrichuv_hradec" TargetMode="External"/><Relationship Id="rId4" Type="http://schemas.openxmlformats.org/officeDocument/2006/relationships/hyperlink" Target="https://stis.ping-pong.cz/htm/druzstvo.php?id=34289&amp;rocnik=2018" TargetMode="External"/><Relationship Id="rId9" Type="http://schemas.openxmlformats.org/officeDocument/2006/relationships/hyperlink" Target="https://stis.ping-pong.cz/htm/druzstvo.php?id=32507&amp;rocnik=2018" TargetMode="External"/><Relationship Id="rId13" Type="http://schemas.openxmlformats.org/officeDocument/2006/relationships/hyperlink" Target="https://stis.ping-pong.cz/htm/druzstvo.php?id=33041&amp;rocnik=2018" TargetMode="External"/><Relationship Id="rId18" Type="http://schemas.openxmlformats.org/officeDocument/2006/relationships/hyperlink" Target="https://stis.ping-pong.cz/htm/druzstvo.php?id=33042&amp;rocnik=2018" TargetMode="External"/><Relationship Id="rId39" Type="http://schemas.openxmlformats.org/officeDocument/2006/relationships/hyperlink" Target="https://stis.ping-pong.cz/htm/druzstvo.php?id=33049&amp;rocnik=2018" TargetMode="External"/><Relationship Id="rId34" Type="http://schemas.openxmlformats.org/officeDocument/2006/relationships/hyperlink" Target="https://stis.ping-pong.cz/htm/druzstvo.php?id=33060&amp;rocnik=2018" TargetMode="External"/><Relationship Id="rId50" Type="http://schemas.openxmlformats.org/officeDocument/2006/relationships/hyperlink" Target="https://stis.ping-pong.cz/htm/hrac.php?id=41372&amp;rocnik=2018&amp;oblast=420111" TargetMode="External"/><Relationship Id="rId55" Type="http://schemas.openxmlformats.org/officeDocument/2006/relationships/hyperlink" Target="https://stis.ping-pong.cz/htm/hrac.php?id=6109&amp;rocnik=2018&amp;oblast=420111" TargetMode="External"/><Relationship Id="rId76" Type="http://schemas.openxmlformats.org/officeDocument/2006/relationships/hyperlink" Target="https://stis.ping-pong.cz/htm/hrac.php?id=74053&amp;rocnik=2018&amp;oblast=420303" TargetMode="External"/><Relationship Id="rId7" Type="http://schemas.openxmlformats.org/officeDocument/2006/relationships/hyperlink" Target="https://stis.ping-pong.cz/htm/druzstvo.php?id=32533&amp;rocnik=2018" TargetMode="External"/><Relationship Id="rId71" Type="http://schemas.openxmlformats.org/officeDocument/2006/relationships/hyperlink" Target="https://stis.ping-pong.cz/htm/hrac.php?id=69778&amp;rocnik=2018&amp;oblast=420303" TargetMode="External"/><Relationship Id="rId2" Type="http://schemas.openxmlformats.org/officeDocument/2006/relationships/hyperlink" Target="https://stis.ping-pong.cz/htm/druzstvo.php?id=34288&amp;rocnik=2018" TargetMode="External"/><Relationship Id="rId29" Type="http://schemas.openxmlformats.org/officeDocument/2006/relationships/hyperlink" Target="https://stis.ping-pong.cz/htm/druzstvo.php?id=33014&amp;rocnik=2018" TargetMode="External"/><Relationship Id="rId24" Type="http://schemas.openxmlformats.org/officeDocument/2006/relationships/hyperlink" Target="https://stis.ping-pong.cz/htm/druzstvo.php?id=33212&amp;rocnik=2018" TargetMode="External"/><Relationship Id="rId40" Type="http://schemas.openxmlformats.org/officeDocument/2006/relationships/hyperlink" Target="https://stis.ping-pong.cz/htm/druzstvo.php?id=33054&amp;rocnik=2018" TargetMode="External"/><Relationship Id="rId45" Type="http://schemas.openxmlformats.org/officeDocument/2006/relationships/hyperlink" Target="https://stis.ping-pong.cz/htm/druzstvo.php?id=33048&amp;rocnik=2018" TargetMode="External"/><Relationship Id="rId66" Type="http://schemas.openxmlformats.org/officeDocument/2006/relationships/hyperlink" Target="https://stis.ping-pong.cz/htm/hrac.php?id=74048&amp;rocnik=2018&amp;oblast=420303" TargetMode="External"/><Relationship Id="rId87" Type="http://schemas.openxmlformats.org/officeDocument/2006/relationships/printerSettings" Target="../printerSettings/printerSettings7.bin"/><Relationship Id="rId61" Type="http://schemas.openxmlformats.org/officeDocument/2006/relationships/hyperlink" Target="https://stis.ping-pong.cz/htm/hrac.php?id=71335&amp;rocnik=2018&amp;oblast=420303" TargetMode="External"/><Relationship Id="rId82" Type="http://schemas.openxmlformats.org/officeDocument/2006/relationships/hyperlink" Target="https://stis.ping-pong.cz/htm/hrac.php?id=71337&amp;rocnik=2018&amp;oblast=420303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workbookViewId="0">
      <selection activeCell="A4" sqref="A4:XFD13"/>
    </sheetView>
  </sheetViews>
  <sheetFormatPr defaultRowHeight="15" x14ac:dyDescent="0.25"/>
  <cols>
    <col min="1" max="1" width="4.140625" customWidth="1"/>
    <col min="2" max="2" width="17.140625" customWidth="1"/>
    <col min="3" max="3" width="4.5703125" customWidth="1"/>
    <col min="4" max="4" width="5" customWidth="1"/>
    <col min="5" max="5" width="4.7109375" customWidth="1"/>
    <col min="6" max="6" width="4" customWidth="1"/>
    <col min="7" max="7" width="4.42578125" customWidth="1"/>
    <col min="10" max="10" width="5.140625" customWidth="1"/>
  </cols>
  <sheetData>
    <row r="1" spans="1:11" x14ac:dyDescent="0.25">
      <c r="A1" s="57" t="s">
        <v>867</v>
      </c>
      <c r="B1" s="57"/>
      <c r="C1" s="57"/>
      <c r="D1" s="57"/>
      <c r="E1" s="57"/>
      <c r="F1" s="57"/>
      <c r="G1" s="57"/>
      <c r="H1" s="57"/>
      <c r="I1" s="1"/>
    </row>
    <row r="2" spans="1:11" x14ac:dyDescent="0.25">
      <c r="A2" s="315" t="s">
        <v>844</v>
      </c>
      <c r="B2" s="315"/>
      <c r="C2" s="315"/>
      <c r="D2" s="3"/>
      <c r="E2" s="3"/>
      <c r="F2" s="3"/>
      <c r="G2" s="4"/>
      <c r="H2" s="4"/>
      <c r="I2" s="4"/>
      <c r="J2" s="4"/>
      <c r="K2" s="4"/>
    </row>
    <row r="3" spans="1:11" ht="11.1" customHeight="1" x14ac:dyDescent="0.25">
      <c r="A3" s="183" t="s">
        <v>10</v>
      </c>
      <c r="B3" s="8" t="s">
        <v>11</v>
      </c>
      <c r="C3" s="183" t="s">
        <v>12</v>
      </c>
      <c r="D3" s="183" t="s">
        <v>13</v>
      </c>
      <c r="E3" s="183" t="s">
        <v>14</v>
      </c>
      <c r="F3" s="183" t="s">
        <v>15</v>
      </c>
      <c r="G3" s="183" t="s">
        <v>16</v>
      </c>
      <c r="H3" s="183" t="s">
        <v>17</v>
      </c>
      <c r="I3" s="183" t="s">
        <v>18</v>
      </c>
      <c r="J3" s="183" t="s">
        <v>19</v>
      </c>
      <c r="K3" s="8" t="s">
        <v>20</v>
      </c>
    </row>
    <row r="4" spans="1:11" ht="12" customHeight="1" x14ac:dyDescent="0.25">
      <c r="A4" s="497">
        <v>1</v>
      </c>
      <c r="B4" s="498" t="s">
        <v>157</v>
      </c>
      <c r="C4" s="499">
        <v>14</v>
      </c>
      <c r="D4" s="499">
        <v>13</v>
      </c>
      <c r="E4" s="499">
        <v>0</v>
      </c>
      <c r="F4" s="499">
        <v>1</v>
      </c>
      <c r="G4" s="499">
        <v>0</v>
      </c>
      <c r="H4" s="500" t="s">
        <v>852</v>
      </c>
      <c r="I4" s="501" t="s">
        <v>853</v>
      </c>
      <c r="J4" s="500">
        <v>40</v>
      </c>
      <c r="K4" s="502"/>
    </row>
    <row r="5" spans="1:11" ht="12" customHeight="1" x14ac:dyDescent="0.25">
      <c r="A5" s="503">
        <v>2</v>
      </c>
      <c r="B5" s="504" t="s">
        <v>845</v>
      </c>
      <c r="C5" s="503">
        <v>14</v>
      </c>
      <c r="D5" s="503">
        <v>12</v>
      </c>
      <c r="E5" s="503">
        <v>2</v>
      </c>
      <c r="F5" s="503">
        <v>2</v>
      </c>
      <c r="G5" s="503">
        <v>0</v>
      </c>
      <c r="H5" s="505" t="s">
        <v>854</v>
      </c>
      <c r="I5" s="506" t="s">
        <v>855</v>
      </c>
      <c r="J5" s="505" t="s">
        <v>856</v>
      </c>
      <c r="K5" s="506"/>
    </row>
    <row r="6" spans="1:11" ht="12" customHeight="1" x14ac:dyDescent="0.25">
      <c r="A6" s="507">
        <v>3</v>
      </c>
      <c r="B6" s="508" t="s">
        <v>846</v>
      </c>
      <c r="C6" s="507">
        <v>14</v>
      </c>
      <c r="D6" s="507">
        <v>9</v>
      </c>
      <c r="E6" s="507">
        <v>1</v>
      </c>
      <c r="F6" s="507">
        <v>5</v>
      </c>
      <c r="G6" s="507">
        <v>0</v>
      </c>
      <c r="H6" s="509" t="s">
        <v>857</v>
      </c>
      <c r="I6" s="510" t="s">
        <v>858</v>
      </c>
      <c r="J6" s="509" t="s">
        <v>674</v>
      </c>
      <c r="K6" s="510"/>
    </row>
    <row r="7" spans="1:11" ht="12" customHeight="1" x14ac:dyDescent="0.25">
      <c r="A7" s="507">
        <v>4</v>
      </c>
      <c r="B7" s="508" t="s">
        <v>847</v>
      </c>
      <c r="C7" s="507">
        <v>14</v>
      </c>
      <c r="D7" s="507">
        <v>7</v>
      </c>
      <c r="E7" s="507">
        <v>2</v>
      </c>
      <c r="F7" s="507">
        <v>5</v>
      </c>
      <c r="G7" s="507">
        <v>0</v>
      </c>
      <c r="H7" s="509" t="s">
        <v>859</v>
      </c>
      <c r="I7" s="510" t="s">
        <v>860</v>
      </c>
      <c r="J7" s="509" t="s">
        <v>545</v>
      </c>
      <c r="K7" s="510"/>
    </row>
    <row r="8" spans="1:11" ht="12" customHeight="1" x14ac:dyDescent="0.25">
      <c r="A8" s="507">
        <v>5</v>
      </c>
      <c r="B8" s="508" t="s">
        <v>848</v>
      </c>
      <c r="C8" s="507">
        <v>14</v>
      </c>
      <c r="D8" s="507">
        <v>5</v>
      </c>
      <c r="E8" s="507">
        <v>0</v>
      </c>
      <c r="F8" s="507">
        <v>9</v>
      </c>
      <c r="G8" s="507">
        <v>0</v>
      </c>
      <c r="H8" s="509" t="s">
        <v>861</v>
      </c>
      <c r="I8" s="510" t="s">
        <v>862</v>
      </c>
      <c r="J8" s="509" t="s">
        <v>529</v>
      </c>
      <c r="K8" s="510"/>
    </row>
    <row r="9" spans="1:11" ht="12" customHeight="1" x14ac:dyDescent="0.25">
      <c r="A9" s="507">
        <v>6</v>
      </c>
      <c r="B9" s="508" t="s">
        <v>849</v>
      </c>
      <c r="C9" s="507">
        <v>14</v>
      </c>
      <c r="D9" s="507">
        <v>3</v>
      </c>
      <c r="E9" s="507">
        <v>2</v>
      </c>
      <c r="F9" s="507">
        <v>9</v>
      </c>
      <c r="G9" s="507">
        <v>0</v>
      </c>
      <c r="H9" s="509" t="s">
        <v>863</v>
      </c>
      <c r="I9" s="510" t="s">
        <v>862</v>
      </c>
      <c r="J9" s="509" t="s">
        <v>523</v>
      </c>
      <c r="K9" s="510"/>
    </row>
    <row r="10" spans="1:11" ht="12" customHeight="1" x14ac:dyDescent="0.25">
      <c r="A10" s="507">
        <v>7</v>
      </c>
      <c r="B10" s="508" t="s">
        <v>850</v>
      </c>
      <c r="C10" s="507">
        <v>14</v>
      </c>
      <c r="D10" s="507">
        <v>2</v>
      </c>
      <c r="E10" s="507">
        <v>2</v>
      </c>
      <c r="F10" s="507">
        <v>10</v>
      </c>
      <c r="G10" s="507">
        <v>0</v>
      </c>
      <c r="H10" s="509" t="s">
        <v>864</v>
      </c>
      <c r="I10" s="510" t="s">
        <v>865</v>
      </c>
      <c r="J10" s="509" t="s">
        <v>649</v>
      </c>
      <c r="K10" s="510"/>
    </row>
    <row r="11" spans="1:11" ht="12" customHeight="1" x14ac:dyDescent="0.25">
      <c r="A11" s="507">
        <v>8</v>
      </c>
      <c r="B11" s="508" t="s">
        <v>851</v>
      </c>
      <c r="C11" s="507">
        <v>14</v>
      </c>
      <c r="D11" s="507">
        <v>1</v>
      </c>
      <c r="E11" s="507">
        <v>2</v>
      </c>
      <c r="F11" s="507">
        <v>11</v>
      </c>
      <c r="G11" s="507">
        <v>0</v>
      </c>
      <c r="H11" s="509" t="s">
        <v>866</v>
      </c>
      <c r="I11" s="510" t="s">
        <v>865</v>
      </c>
      <c r="J11" s="509" t="s">
        <v>642</v>
      </c>
      <c r="K11" s="510"/>
    </row>
    <row r="12" spans="1:11" ht="12" customHeight="1" x14ac:dyDescent="0.25">
      <c r="A12" s="507"/>
      <c r="B12" s="508"/>
      <c r="C12" s="507"/>
      <c r="D12" s="507"/>
      <c r="E12" s="507"/>
      <c r="F12" s="507"/>
      <c r="G12" s="507"/>
      <c r="H12" s="509"/>
      <c r="I12" s="510"/>
      <c r="J12" s="509"/>
      <c r="K12" s="510"/>
    </row>
    <row r="13" spans="1:11" ht="12" customHeight="1" x14ac:dyDescent="0.25">
      <c r="A13" s="507"/>
      <c r="B13" s="508"/>
      <c r="C13" s="508"/>
      <c r="D13" s="508"/>
      <c r="E13" s="508"/>
      <c r="F13" s="508"/>
      <c r="G13" s="508"/>
      <c r="H13" s="510"/>
      <c r="I13" s="510"/>
      <c r="J13" s="510"/>
      <c r="K13" s="510"/>
    </row>
    <row r="14" spans="1:11" ht="11.1" customHeight="1" x14ac:dyDescent="0.25"/>
    <row r="15" spans="1:11" ht="11.1" customHeight="1" x14ac:dyDescent="0.25"/>
    <row r="16" spans="1:11" ht="11.1" customHeight="1" x14ac:dyDescent="0.25"/>
    <row r="17" ht="11.1" customHeight="1" x14ac:dyDescent="0.25"/>
    <row r="18" ht="11.1" customHeight="1" x14ac:dyDescent="0.25"/>
    <row r="19" ht="11.1" customHeight="1" x14ac:dyDescent="0.25"/>
    <row r="20" ht="11.1" customHeight="1" x14ac:dyDescent="0.25"/>
    <row r="21" ht="11.1" customHeight="1" x14ac:dyDescent="0.25"/>
    <row r="22" ht="11.1" customHeigh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77"/>
  <sheetViews>
    <sheetView workbookViewId="0">
      <selection activeCell="V3" sqref="V3:V32"/>
    </sheetView>
  </sheetViews>
  <sheetFormatPr defaultRowHeight="15" x14ac:dyDescent="0.25"/>
  <cols>
    <col min="1" max="1" width="6" customWidth="1"/>
    <col min="2" max="2" width="4" customWidth="1"/>
    <col min="3" max="3" width="16.28515625" customWidth="1"/>
    <col min="4" max="4" width="4.140625" customWidth="1"/>
    <col min="5" max="5" width="4.42578125" customWidth="1"/>
    <col min="6" max="6" width="3" style="342" customWidth="1"/>
    <col min="7" max="7" width="3" customWidth="1"/>
    <col min="8" max="8" width="9.7109375" customWidth="1"/>
    <col min="9" max="9" width="5.85546875" style="236" customWidth="1"/>
    <col min="10" max="10" width="4.140625" style="357" customWidth="1"/>
    <col min="11" max="11" width="5.28515625" customWidth="1"/>
    <col min="12" max="12" width="5.7109375" customWidth="1"/>
    <col min="13" max="13" width="19" customWidth="1"/>
    <col min="14" max="14" width="6.7109375" customWidth="1"/>
    <col min="15" max="15" width="3.85546875" customWidth="1"/>
    <col min="16" max="16" width="4.140625" customWidth="1"/>
    <col min="17" max="17" width="4" customWidth="1"/>
    <col min="18" max="18" width="6.28515625" customWidth="1"/>
    <col min="19" max="19" width="5.5703125" customWidth="1"/>
    <col min="20" max="20" width="2" customWidth="1"/>
    <col min="21" max="21" width="5.140625" customWidth="1"/>
    <col min="22" max="22" width="9.140625" customWidth="1"/>
    <col min="23" max="23" width="8.140625" customWidth="1"/>
    <col min="24" max="24" width="7.28515625" customWidth="1"/>
    <col min="25" max="25" width="7.42578125" customWidth="1"/>
    <col min="26" max="26" width="7" customWidth="1"/>
    <col min="27" max="27" width="7.28515625" customWidth="1"/>
    <col min="28" max="28" width="6.28515625" customWidth="1"/>
    <col min="29" max="29" width="7" customWidth="1"/>
  </cols>
  <sheetData>
    <row r="1" spans="1:29" ht="12" customHeight="1" thickBot="1" x14ac:dyDescent="0.3">
      <c r="A1" s="345" t="s">
        <v>1172</v>
      </c>
      <c r="B1" s="345"/>
      <c r="C1" s="345"/>
      <c r="D1" s="345"/>
      <c r="E1" s="345"/>
      <c r="F1" s="346"/>
      <c r="G1" s="345"/>
      <c r="H1" s="345"/>
      <c r="I1" s="354"/>
      <c r="J1" s="358"/>
      <c r="K1" s="658" t="s">
        <v>1171</v>
      </c>
      <c r="L1" s="659"/>
      <c r="M1" s="659"/>
      <c r="N1" s="659"/>
      <c r="O1" s="659"/>
      <c r="P1" s="659"/>
      <c r="Q1" s="659"/>
      <c r="R1" s="659"/>
      <c r="S1" s="659"/>
      <c r="T1" s="344"/>
      <c r="U1" s="359" t="s">
        <v>1173</v>
      </c>
      <c r="V1" s="359"/>
      <c r="W1" s="359"/>
      <c r="X1" s="359"/>
      <c r="Y1" s="360"/>
      <c r="Z1" s="360"/>
      <c r="AA1" s="360"/>
      <c r="AB1" s="360"/>
      <c r="AC1" s="360"/>
    </row>
    <row r="2" spans="1:29" ht="11.1" customHeight="1" thickTop="1" x14ac:dyDescent="0.25">
      <c r="A2" s="353" t="s">
        <v>1050</v>
      </c>
      <c r="B2" s="221" t="s">
        <v>326</v>
      </c>
      <c r="C2" s="221" t="s">
        <v>925</v>
      </c>
      <c r="D2" s="221">
        <v>18</v>
      </c>
      <c r="E2" s="221">
        <v>17</v>
      </c>
      <c r="F2" s="340">
        <v>0</v>
      </c>
      <c r="G2" s="221">
        <v>1</v>
      </c>
      <c r="H2" s="221" t="s">
        <v>1051</v>
      </c>
      <c r="I2" s="244">
        <v>52</v>
      </c>
      <c r="J2" s="356"/>
      <c r="K2" s="321"/>
      <c r="L2" s="322"/>
      <c r="M2" s="322"/>
      <c r="N2" s="322"/>
      <c r="O2" s="322"/>
      <c r="P2" s="322"/>
      <c r="Q2" s="322"/>
      <c r="R2" s="322"/>
      <c r="S2" s="321" t="s">
        <v>1176</v>
      </c>
      <c r="T2" s="323"/>
      <c r="U2" s="348"/>
      <c r="V2" s="348"/>
      <c r="W2" s="348"/>
      <c r="X2" s="348" t="s">
        <v>1041</v>
      </c>
      <c r="Y2" s="348" t="s">
        <v>1042</v>
      </c>
      <c r="Z2" s="348" t="s">
        <v>1043</v>
      </c>
      <c r="AA2" s="348" t="s">
        <v>922</v>
      </c>
      <c r="AB2" s="348" t="s">
        <v>1174</v>
      </c>
      <c r="AC2" s="348" t="s">
        <v>1175</v>
      </c>
    </row>
    <row r="3" spans="1:29" ht="11.1" customHeight="1" x14ac:dyDescent="0.25">
      <c r="A3" s="343"/>
      <c r="B3" s="221" t="s">
        <v>330</v>
      </c>
      <c r="C3" s="221" t="s">
        <v>1052</v>
      </c>
      <c r="D3" s="221">
        <v>18</v>
      </c>
      <c r="E3" s="221">
        <v>11</v>
      </c>
      <c r="F3" s="340">
        <v>3</v>
      </c>
      <c r="G3" s="221">
        <v>4</v>
      </c>
      <c r="H3" s="221" t="s">
        <v>1053</v>
      </c>
      <c r="I3" s="244">
        <v>43</v>
      </c>
      <c r="J3" s="356"/>
      <c r="K3" s="352" t="s">
        <v>1050</v>
      </c>
      <c r="L3" s="324" t="s">
        <v>322</v>
      </c>
      <c r="M3" s="325" t="s">
        <v>351</v>
      </c>
      <c r="N3" s="326">
        <v>1992</v>
      </c>
      <c r="O3" s="326">
        <v>18</v>
      </c>
      <c r="P3" s="324">
        <v>46</v>
      </c>
      <c r="Q3" s="327">
        <v>11</v>
      </c>
      <c r="R3" s="324" t="s">
        <v>1102</v>
      </c>
      <c r="S3" s="328">
        <v>57</v>
      </c>
      <c r="T3" s="325"/>
      <c r="U3" s="361">
        <v>1</v>
      </c>
      <c r="V3" s="362" t="s">
        <v>378</v>
      </c>
      <c r="W3" s="362"/>
      <c r="X3" s="363">
        <v>85</v>
      </c>
      <c r="Y3" s="363">
        <v>62</v>
      </c>
      <c r="Z3" s="363">
        <v>60</v>
      </c>
      <c r="AA3" s="364">
        <v>101</v>
      </c>
      <c r="AB3" s="361">
        <v>75</v>
      </c>
      <c r="AC3" s="362"/>
    </row>
    <row r="4" spans="1:29" ht="11.1" customHeight="1" x14ac:dyDescent="0.25">
      <c r="A4" s="343"/>
      <c r="B4" s="221" t="s">
        <v>334</v>
      </c>
      <c r="C4" s="221" t="s">
        <v>929</v>
      </c>
      <c r="D4" s="221">
        <v>18</v>
      </c>
      <c r="E4" s="221">
        <v>11</v>
      </c>
      <c r="F4" s="340">
        <v>1</v>
      </c>
      <c r="G4" s="221">
        <v>6</v>
      </c>
      <c r="H4" s="221" t="s">
        <v>1054</v>
      </c>
      <c r="I4" s="244">
        <v>41</v>
      </c>
      <c r="J4" s="356"/>
      <c r="K4" s="348"/>
      <c r="L4" s="324" t="s">
        <v>1103</v>
      </c>
      <c r="M4" s="325" t="s">
        <v>33</v>
      </c>
      <c r="N4" s="326">
        <v>1979</v>
      </c>
      <c r="O4" s="326">
        <v>17</v>
      </c>
      <c r="P4" s="324">
        <v>31</v>
      </c>
      <c r="Q4" s="327">
        <v>20</v>
      </c>
      <c r="R4" s="324" t="s">
        <v>1104</v>
      </c>
      <c r="S4" s="328">
        <v>51</v>
      </c>
      <c r="T4" s="325"/>
      <c r="U4" s="361">
        <v>2</v>
      </c>
      <c r="V4" s="362" t="s">
        <v>646</v>
      </c>
      <c r="W4" s="362"/>
      <c r="X4" s="363"/>
      <c r="Y4" s="363">
        <v>33</v>
      </c>
      <c r="Z4" s="363">
        <v>64</v>
      </c>
      <c r="AA4" s="365">
        <v>100</v>
      </c>
      <c r="AB4" s="361">
        <v>68</v>
      </c>
      <c r="AC4" s="362"/>
    </row>
    <row r="5" spans="1:29" ht="11.1" customHeight="1" x14ac:dyDescent="0.25">
      <c r="A5" s="343"/>
      <c r="B5" s="489" t="s">
        <v>338</v>
      </c>
      <c r="C5" s="320" t="s">
        <v>1055</v>
      </c>
      <c r="D5" s="320">
        <v>18</v>
      </c>
      <c r="E5" s="320">
        <v>11</v>
      </c>
      <c r="F5" s="341">
        <v>1</v>
      </c>
      <c r="G5" s="320">
        <v>6</v>
      </c>
      <c r="H5" s="320" t="s">
        <v>1056</v>
      </c>
      <c r="I5" s="355">
        <v>41</v>
      </c>
      <c r="J5" s="356"/>
      <c r="K5" s="349"/>
      <c r="L5" s="660" t="s">
        <v>1105</v>
      </c>
      <c r="M5" s="660"/>
      <c r="N5" s="660"/>
      <c r="O5" s="660"/>
      <c r="P5" s="660"/>
      <c r="Q5" s="660"/>
      <c r="R5" s="660"/>
      <c r="S5" s="330"/>
      <c r="T5" s="331"/>
      <c r="U5" s="361">
        <v>3</v>
      </c>
      <c r="V5" s="362" t="s">
        <v>370</v>
      </c>
      <c r="W5" s="362"/>
      <c r="X5" s="363">
        <v>84</v>
      </c>
      <c r="Y5" s="363">
        <v>68</v>
      </c>
      <c r="Z5" s="363">
        <v>86</v>
      </c>
      <c r="AA5" s="363">
        <v>92</v>
      </c>
      <c r="AB5" s="361">
        <v>73</v>
      </c>
      <c r="AC5" s="362"/>
    </row>
    <row r="6" spans="1:29" ht="11.1" customHeight="1" x14ac:dyDescent="0.25">
      <c r="A6" s="343"/>
      <c r="B6" s="221" t="s">
        <v>322</v>
      </c>
      <c r="C6" s="221" t="s">
        <v>1057</v>
      </c>
      <c r="D6" s="221">
        <v>18</v>
      </c>
      <c r="E6" s="221">
        <v>8</v>
      </c>
      <c r="F6" s="340">
        <v>3</v>
      </c>
      <c r="G6" s="221">
        <v>7</v>
      </c>
      <c r="H6" s="221" t="s">
        <v>1058</v>
      </c>
      <c r="I6" s="244">
        <v>37</v>
      </c>
      <c r="J6" s="356"/>
      <c r="K6" s="348"/>
      <c r="L6" s="324" t="s">
        <v>322</v>
      </c>
      <c r="M6" s="325" t="s">
        <v>583</v>
      </c>
      <c r="N6" s="326">
        <v>1958</v>
      </c>
      <c r="O6" s="326">
        <v>8</v>
      </c>
      <c r="P6" s="324">
        <v>16</v>
      </c>
      <c r="Q6" s="327">
        <v>7</v>
      </c>
      <c r="R6" s="324" t="s">
        <v>1106</v>
      </c>
      <c r="S6" s="328">
        <v>23</v>
      </c>
      <c r="T6" s="325"/>
      <c r="U6" s="361">
        <v>4</v>
      </c>
      <c r="V6" s="362" t="s">
        <v>333</v>
      </c>
      <c r="W6" s="362"/>
      <c r="X6" s="363">
        <v>59</v>
      </c>
      <c r="Y6" s="363">
        <v>0</v>
      </c>
      <c r="Z6" s="363">
        <v>24</v>
      </c>
      <c r="AA6" s="363">
        <v>91</v>
      </c>
      <c r="AB6" s="361">
        <v>11</v>
      </c>
      <c r="AC6" s="362"/>
    </row>
    <row r="7" spans="1:29" ht="11.1" customHeight="1" x14ac:dyDescent="0.25">
      <c r="A7" s="343"/>
      <c r="B7" s="221" t="s">
        <v>324</v>
      </c>
      <c r="C7" s="221" t="s">
        <v>701</v>
      </c>
      <c r="D7" s="221">
        <v>18</v>
      </c>
      <c r="E7" s="221">
        <v>7</v>
      </c>
      <c r="F7" s="340">
        <v>3</v>
      </c>
      <c r="G7" s="221">
        <v>8</v>
      </c>
      <c r="H7" s="221" t="s">
        <v>1059</v>
      </c>
      <c r="I7" s="244">
        <v>35</v>
      </c>
      <c r="J7" s="356"/>
      <c r="K7" s="348"/>
      <c r="L7" s="324" t="s">
        <v>352</v>
      </c>
      <c r="M7" s="325" t="s">
        <v>333</v>
      </c>
      <c r="N7" s="326">
        <v>1968</v>
      </c>
      <c r="O7" s="326">
        <v>4</v>
      </c>
      <c r="P7" s="324">
        <v>5</v>
      </c>
      <c r="Q7" s="327">
        <v>6</v>
      </c>
      <c r="R7" s="324" t="s">
        <v>1107</v>
      </c>
      <c r="S7" s="328">
        <v>11</v>
      </c>
      <c r="T7" s="325"/>
      <c r="U7" s="361">
        <v>5</v>
      </c>
      <c r="V7" s="362" t="s">
        <v>53</v>
      </c>
      <c r="W7" s="362"/>
      <c r="X7" s="363">
        <v>39</v>
      </c>
      <c r="Y7" s="363">
        <v>39</v>
      </c>
      <c r="Z7" s="363">
        <v>62</v>
      </c>
      <c r="AA7" s="363">
        <v>84</v>
      </c>
      <c r="AB7" s="361">
        <v>92</v>
      </c>
      <c r="AC7" s="362"/>
    </row>
    <row r="8" spans="1:29" ht="11.1" customHeight="1" x14ac:dyDescent="0.25">
      <c r="A8" s="343"/>
      <c r="B8" s="221" t="s">
        <v>325</v>
      </c>
      <c r="C8" s="221" t="s">
        <v>933</v>
      </c>
      <c r="D8" s="221">
        <v>18</v>
      </c>
      <c r="E8" s="221">
        <v>8</v>
      </c>
      <c r="F8" s="340">
        <v>0</v>
      </c>
      <c r="G8" s="221">
        <v>10</v>
      </c>
      <c r="H8" s="221" t="s">
        <v>1060</v>
      </c>
      <c r="I8" s="244">
        <v>34</v>
      </c>
      <c r="J8" s="356"/>
      <c r="K8" s="348"/>
      <c r="L8" s="332" t="s">
        <v>363</v>
      </c>
      <c r="M8" s="325" t="s">
        <v>341</v>
      </c>
      <c r="N8" s="333">
        <v>1988</v>
      </c>
      <c r="O8" s="333">
        <v>8</v>
      </c>
      <c r="P8" s="332">
        <v>9</v>
      </c>
      <c r="Q8" s="334">
        <v>15</v>
      </c>
      <c r="R8" s="332" t="s">
        <v>1108</v>
      </c>
      <c r="S8" s="328">
        <v>24</v>
      </c>
      <c r="T8" s="325"/>
      <c r="U8" s="361">
        <v>6</v>
      </c>
      <c r="V8" s="362" t="s">
        <v>372</v>
      </c>
      <c r="W8" s="362"/>
      <c r="X8" s="363">
        <v>33</v>
      </c>
      <c r="Y8" s="363">
        <v>75</v>
      </c>
      <c r="Z8" s="363">
        <v>56</v>
      </c>
      <c r="AA8" s="363">
        <v>80</v>
      </c>
      <c r="AB8" s="361">
        <v>10</v>
      </c>
      <c r="AC8" s="362"/>
    </row>
    <row r="9" spans="1:29" ht="11.1" customHeight="1" x14ac:dyDescent="0.25">
      <c r="A9" s="343"/>
      <c r="B9" s="221" t="s">
        <v>348</v>
      </c>
      <c r="C9" s="221" t="s">
        <v>368</v>
      </c>
      <c r="D9" s="221">
        <v>18</v>
      </c>
      <c r="E9" s="221">
        <v>5</v>
      </c>
      <c r="F9" s="340">
        <v>3</v>
      </c>
      <c r="G9" s="221">
        <v>10</v>
      </c>
      <c r="H9" s="221" t="s">
        <v>1061</v>
      </c>
      <c r="I9" s="244">
        <v>31</v>
      </c>
      <c r="J9" s="356"/>
      <c r="K9" s="348"/>
      <c r="L9" s="324" t="s">
        <v>444</v>
      </c>
      <c r="M9" s="325" t="s">
        <v>959</v>
      </c>
      <c r="N9" s="326">
        <v>1985</v>
      </c>
      <c r="O9" s="326">
        <v>8</v>
      </c>
      <c r="P9" s="324">
        <v>8</v>
      </c>
      <c r="Q9" s="327">
        <v>15</v>
      </c>
      <c r="R9" s="324" t="s">
        <v>1109</v>
      </c>
      <c r="S9" s="328">
        <v>23</v>
      </c>
      <c r="T9" s="325"/>
      <c r="U9" s="361">
        <v>7</v>
      </c>
      <c r="V9" s="362" t="s">
        <v>108</v>
      </c>
      <c r="W9" s="362"/>
      <c r="X9" s="363">
        <v>30</v>
      </c>
      <c r="Y9" s="363">
        <v>80</v>
      </c>
      <c r="Z9" s="363">
        <v>79</v>
      </c>
      <c r="AA9" s="363">
        <v>76</v>
      </c>
      <c r="AB9" s="361">
        <v>99</v>
      </c>
      <c r="AC9" s="362"/>
    </row>
    <row r="10" spans="1:29" ht="11.1" customHeight="1" x14ac:dyDescent="0.25">
      <c r="A10" s="343"/>
      <c r="B10" s="221" t="s">
        <v>352</v>
      </c>
      <c r="C10" s="221" t="s">
        <v>1062</v>
      </c>
      <c r="D10" s="221">
        <v>18</v>
      </c>
      <c r="E10" s="221">
        <v>4</v>
      </c>
      <c r="F10" s="340">
        <v>2</v>
      </c>
      <c r="G10" s="221">
        <v>12</v>
      </c>
      <c r="H10" s="221" t="s">
        <v>1063</v>
      </c>
      <c r="I10" s="244">
        <v>28</v>
      </c>
      <c r="J10" s="356"/>
      <c r="K10" s="348"/>
      <c r="L10" s="324" t="s">
        <v>1110</v>
      </c>
      <c r="M10" s="325" t="s">
        <v>57</v>
      </c>
      <c r="N10" s="326">
        <v>1973</v>
      </c>
      <c r="O10" s="326">
        <v>2</v>
      </c>
      <c r="P10" s="324">
        <v>2</v>
      </c>
      <c r="Q10" s="327">
        <v>4</v>
      </c>
      <c r="R10" s="324" t="s">
        <v>1111</v>
      </c>
      <c r="S10" s="328">
        <v>6</v>
      </c>
      <c r="T10" s="325"/>
      <c r="U10" s="361">
        <v>8</v>
      </c>
      <c r="V10" s="362" t="s">
        <v>632</v>
      </c>
      <c r="W10" s="362"/>
      <c r="X10" s="363"/>
      <c r="Y10" s="363">
        <v>96</v>
      </c>
      <c r="Z10" s="363">
        <v>46</v>
      </c>
      <c r="AA10" s="363">
        <v>70</v>
      </c>
      <c r="AB10" s="361">
        <v>53</v>
      </c>
      <c r="AC10" s="362"/>
    </row>
    <row r="11" spans="1:29" ht="11.1" customHeight="1" x14ac:dyDescent="0.25">
      <c r="A11" s="343"/>
      <c r="B11" s="221" t="s">
        <v>355</v>
      </c>
      <c r="C11" s="221" t="s">
        <v>360</v>
      </c>
      <c r="D11" s="221">
        <v>18</v>
      </c>
      <c r="E11" s="221">
        <v>0</v>
      </c>
      <c r="F11" s="340">
        <v>0</v>
      </c>
      <c r="G11" s="221">
        <v>18</v>
      </c>
      <c r="H11" s="221" t="s">
        <v>1064</v>
      </c>
      <c r="I11" s="244">
        <v>18</v>
      </c>
      <c r="J11" s="356"/>
      <c r="K11" s="348"/>
      <c r="L11" s="324" t="s">
        <v>1112</v>
      </c>
      <c r="M11" s="325" t="s">
        <v>378</v>
      </c>
      <c r="N11" s="326">
        <v>1979</v>
      </c>
      <c r="O11" s="326">
        <v>4</v>
      </c>
      <c r="P11" s="324">
        <v>2</v>
      </c>
      <c r="Q11" s="327">
        <v>12</v>
      </c>
      <c r="R11" s="324" t="s">
        <v>1113</v>
      </c>
      <c r="S11" s="328">
        <v>14</v>
      </c>
      <c r="T11" s="325"/>
      <c r="U11" s="361">
        <v>9</v>
      </c>
      <c r="V11" s="362" t="s">
        <v>48</v>
      </c>
      <c r="W11" s="362"/>
      <c r="X11" s="363">
        <v>56</v>
      </c>
      <c r="Y11" s="363">
        <v>60</v>
      </c>
      <c r="Z11" s="363">
        <v>59</v>
      </c>
      <c r="AA11" s="363">
        <v>69</v>
      </c>
      <c r="AB11" s="361">
        <v>55</v>
      </c>
      <c r="AC11" s="362"/>
    </row>
    <row r="12" spans="1:29" ht="11.1" customHeight="1" x14ac:dyDescent="0.25">
      <c r="A12" s="221"/>
      <c r="B12" s="221"/>
      <c r="C12" s="221"/>
      <c r="D12" s="221"/>
      <c r="E12" s="221"/>
      <c r="F12" s="340"/>
      <c r="G12" s="221"/>
      <c r="H12" s="221"/>
      <c r="I12" s="244"/>
      <c r="J12" s="356"/>
      <c r="K12" s="348"/>
      <c r="L12" s="324" t="s">
        <v>1114</v>
      </c>
      <c r="M12" s="325" t="s">
        <v>337</v>
      </c>
      <c r="N12" s="326">
        <v>1988</v>
      </c>
      <c r="O12" s="326">
        <v>3</v>
      </c>
      <c r="P12" s="324">
        <v>1</v>
      </c>
      <c r="Q12" s="327">
        <v>9</v>
      </c>
      <c r="R12" s="324" t="s">
        <v>1115</v>
      </c>
      <c r="S12" s="328">
        <v>10</v>
      </c>
      <c r="T12" s="325"/>
      <c r="U12" s="361">
        <v>10</v>
      </c>
      <c r="V12" s="362" t="s">
        <v>959</v>
      </c>
      <c r="W12" s="362"/>
      <c r="X12" s="363"/>
      <c r="Y12" s="363"/>
      <c r="Z12" s="363"/>
      <c r="AA12" s="363">
        <v>66</v>
      </c>
      <c r="AB12" s="361">
        <v>80</v>
      </c>
      <c r="AC12" s="362"/>
    </row>
    <row r="13" spans="1:29" ht="11.1" customHeight="1" x14ac:dyDescent="0.25">
      <c r="A13" s="353" t="s">
        <v>1065</v>
      </c>
      <c r="B13" s="221" t="s">
        <v>326</v>
      </c>
      <c r="C13" s="221" t="s">
        <v>1066</v>
      </c>
      <c r="D13" s="221">
        <v>18</v>
      </c>
      <c r="E13" s="221">
        <v>12</v>
      </c>
      <c r="F13" s="340">
        <v>4</v>
      </c>
      <c r="G13" s="221">
        <v>2</v>
      </c>
      <c r="H13" s="221" t="s">
        <v>1067</v>
      </c>
      <c r="I13" s="244">
        <v>46</v>
      </c>
      <c r="J13" s="356"/>
      <c r="K13" s="329"/>
      <c r="L13" s="328"/>
      <c r="M13" s="328"/>
      <c r="N13" s="328"/>
      <c r="O13" s="328"/>
      <c r="P13" s="328"/>
      <c r="Q13" s="328"/>
      <c r="R13" s="328"/>
      <c r="S13" s="328"/>
      <c r="T13" s="325"/>
      <c r="U13" s="361">
        <v>11</v>
      </c>
      <c r="V13" s="362" t="s">
        <v>57</v>
      </c>
      <c r="W13" s="362"/>
      <c r="X13" s="363">
        <v>59</v>
      </c>
      <c r="Y13" s="363">
        <v>60</v>
      </c>
      <c r="Z13" s="363">
        <v>86</v>
      </c>
      <c r="AA13" s="363">
        <v>65</v>
      </c>
      <c r="AB13" s="361">
        <v>71</v>
      </c>
      <c r="AC13" s="362"/>
    </row>
    <row r="14" spans="1:29" ht="11.1" customHeight="1" x14ac:dyDescent="0.25">
      <c r="A14" s="343"/>
      <c r="B14" s="221" t="s">
        <v>330</v>
      </c>
      <c r="C14" s="221" t="s">
        <v>751</v>
      </c>
      <c r="D14" s="221">
        <v>18</v>
      </c>
      <c r="E14" s="221">
        <v>13</v>
      </c>
      <c r="F14" s="340">
        <v>2</v>
      </c>
      <c r="G14" s="221">
        <v>3</v>
      </c>
      <c r="H14" s="221" t="s">
        <v>1068</v>
      </c>
      <c r="I14" s="244">
        <v>46</v>
      </c>
      <c r="J14" s="356"/>
      <c r="K14" s="352" t="s">
        <v>1065</v>
      </c>
      <c r="L14" s="324" t="s">
        <v>1116</v>
      </c>
      <c r="M14" s="328" t="s">
        <v>341</v>
      </c>
      <c r="N14" s="326">
        <v>1988</v>
      </c>
      <c r="O14" s="326">
        <v>12</v>
      </c>
      <c r="P14" s="324">
        <v>25</v>
      </c>
      <c r="Q14" s="327">
        <v>17</v>
      </c>
      <c r="R14" s="324" t="s">
        <v>1117</v>
      </c>
      <c r="S14" s="328">
        <v>42</v>
      </c>
      <c r="T14" s="325"/>
      <c r="U14" s="361">
        <v>12</v>
      </c>
      <c r="V14" s="362" t="s">
        <v>351</v>
      </c>
      <c r="W14" s="362"/>
      <c r="X14" s="363">
        <v>53</v>
      </c>
      <c r="Y14" s="364">
        <v>119</v>
      </c>
      <c r="Z14" s="364">
        <v>143</v>
      </c>
      <c r="AA14" s="363">
        <v>58</v>
      </c>
      <c r="AB14" s="361">
        <v>57</v>
      </c>
      <c r="AC14" s="362"/>
    </row>
    <row r="15" spans="1:29" ht="11.1" customHeight="1" x14ac:dyDescent="0.25">
      <c r="A15" s="343"/>
      <c r="B15" s="221" t="s">
        <v>334</v>
      </c>
      <c r="C15" s="221" t="s">
        <v>1069</v>
      </c>
      <c r="D15" s="221">
        <v>18</v>
      </c>
      <c r="E15" s="221">
        <v>12</v>
      </c>
      <c r="F15" s="340">
        <v>1</v>
      </c>
      <c r="G15" s="221">
        <v>5</v>
      </c>
      <c r="H15" s="221" t="s">
        <v>1070</v>
      </c>
      <c r="I15" s="244">
        <v>43</v>
      </c>
      <c r="J15" s="356"/>
      <c r="K15" s="348"/>
      <c r="L15" s="324" t="s">
        <v>1118</v>
      </c>
      <c r="M15" s="328" t="s">
        <v>959</v>
      </c>
      <c r="N15" s="326">
        <v>1985</v>
      </c>
      <c r="O15" s="326">
        <v>17</v>
      </c>
      <c r="P15" s="324">
        <v>23</v>
      </c>
      <c r="Q15" s="327">
        <v>34</v>
      </c>
      <c r="R15" s="324" t="s">
        <v>1119</v>
      </c>
      <c r="S15" s="328">
        <v>57</v>
      </c>
      <c r="T15" s="325"/>
      <c r="U15" s="361">
        <v>13</v>
      </c>
      <c r="V15" s="362" t="s">
        <v>654</v>
      </c>
      <c r="W15" s="362"/>
      <c r="X15" s="363"/>
      <c r="Y15" s="363">
        <v>56</v>
      </c>
      <c r="Z15" s="363">
        <v>65</v>
      </c>
      <c r="AA15" s="363">
        <v>57</v>
      </c>
      <c r="AB15" s="361">
        <v>75</v>
      </c>
      <c r="AC15" s="362"/>
    </row>
    <row r="16" spans="1:29" ht="11.1" customHeight="1" x14ac:dyDescent="0.25">
      <c r="A16" s="343"/>
      <c r="B16" s="221" t="s">
        <v>338</v>
      </c>
      <c r="C16" s="221" t="s">
        <v>1071</v>
      </c>
      <c r="D16" s="221">
        <v>18</v>
      </c>
      <c r="E16" s="221">
        <v>10</v>
      </c>
      <c r="F16" s="340">
        <v>1</v>
      </c>
      <c r="G16" s="221">
        <v>7</v>
      </c>
      <c r="H16" s="221" t="s">
        <v>1072</v>
      </c>
      <c r="I16" s="244">
        <v>39</v>
      </c>
      <c r="J16" s="356"/>
      <c r="K16" s="348"/>
      <c r="L16" s="324" t="s">
        <v>1114</v>
      </c>
      <c r="M16" s="328" t="s">
        <v>378</v>
      </c>
      <c r="N16" s="326">
        <v>1979</v>
      </c>
      <c r="O16" s="326">
        <v>18</v>
      </c>
      <c r="P16" s="324">
        <v>20</v>
      </c>
      <c r="Q16" s="327">
        <v>41</v>
      </c>
      <c r="R16" s="324" t="s">
        <v>1120</v>
      </c>
      <c r="S16" s="328">
        <v>61</v>
      </c>
      <c r="T16" s="325"/>
      <c r="U16" s="361">
        <v>14</v>
      </c>
      <c r="V16" s="362" t="s">
        <v>33</v>
      </c>
      <c r="W16" s="362"/>
      <c r="X16" s="363">
        <v>63</v>
      </c>
      <c r="Y16" s="363">
        <v>73</v>
      </c>
      <c r="Z16" s="363">
        <v>75</v>
      </c>
      <c r="AA16" s="363">
        <v>56</v>
      </c>
      <c r="AB16" s="361">
        <v>51</v>
      </c>
      <c r="AC16" s="362"/>
    </row>
    <row r="17" spans="1:29" ht="11.1" customHeight="1" x14ac:dyDescent="0.25">
      <c r="A17" s="343"/>
      <c r="B17" s="221" t="s">
        <v>322</v>
      </c>
      <c r="C17" s="221" t="s">
        <v>186</v>
      </c>
      <c r="D17" s="221">
        <v>18</v>
      </c>
      <c r="E17" s="221">
        <v>8</v>
      </c>
      <c r="F17" s="340">
        <v>4</v>
      </c>
      <c r="G17" s="221">
        <v>6</v>
      </c>
      <c r="H17" s="221" t="s">
        <v>1073</v>
      </c>
      <c r="I17" s="244">
        <v>38</v>
      </c>
      <c r="J17" s="356"/>
      <c r="K17" s="350"/>
      <c r="L17" s="661" t="s">
        <v>1105</v>
      </c>
      <c r="M17" s="661"/>
      <c r="N17" s="661"/>
      <c r="O17" s="661"/>
      <c r="P17" s="661"/>
      <c r="Q17" s="661"/>
      <c r="R17" s="661"/>
      <c r="S17" s="328"/>
      <c r="T17" s="325"/>
      <c r="U17" s="361">
        <v>15</v>
      </c>
      <c r="V17" s="362" t="s">
        <v>583</v>
      </c>
      <c r="W17" s="362"/>
      <c r="X17" s="363"/>
      <c r="Y17" s="363">
        <v>27</v>
      </c>
      <c r="Z17" s="363">
        <v>36</v>
      </c>
      <c r="AA17" s="363">
        <v>54</v>
      </c>
      <c r="AB17" s="361">
        <v>23</v>
      </c>
      <c r="AC17" s="362"/>
    </row>
    <row r="18" spans="1:29" ht="11.1" customHeight="1" x14ac:dyDescent="0.25">
      <c r="A18" s="343"/>
      <c r="B18" s="221" t="s">
        <v>324</v>
      </c>
      <c r="C18" s="221" t="s">
        <v>943</v>
      </c>
      <c r="D18" s="221">
        <v>18</v>
      </c>
      <c r="E18" s="221">
        <v>9</v>
      </c>
      <c r="F18" s="340">
        <v>1</v>
      </c>
      <c r="G18" s="221">
        <v>8</v>
      </c>
      <c r="H18" s="221" t="s">
        <v>1074</v>
      </c>
      <c r="I18" s="244">
        <v>37</v>
      </c>
      <c r="J18" s="356"/>
      <c r="K18" s="348"/>
      <c r="L18" s="324" t="s">
        <v>324</v>
      </c>
      <c r="M18" s="328" t="s">
        <v>367</v>
      </c>
      <c r="N18" s="326">
        <v>1989</v>
      </c>
      <c r="O18" s="326">
        <v>7</v>
      </c>
      <c r="P18" s="324">
        <v>8</v>
      </c>
      <c r="Q18" s="327">
        <v>13</v>
      </c>
      <c r="R18" s="324" t="s">
        <v>1121</v>
      </c>
      <c r="S18" s="328">
        <v>21</v>
      </c>
      <c r="T18" s="325"/>
      <c r="U18" s="361">
        <v>16</v>
      </c>
      <c r="V18" s="362" t="s">
        <v>367</v>
      </c>
      <c r="W18" s="362"/>
      <c r="X18" s="364">
        <v>102</v>
      </c>
      <c r="Y18" s="365">
        <v>113</v>
      </c>
      <c r="Z18" s="364">
        <v>147</v>
      </c>
      <c r="AA18" s="363">
        <v>54</v>
      </c>
      <c r="AB18" s="361">
        <v>21</v>
      </c>
      <c r="AC18" s="362"/>
    </row>
    <row r="19" spans="1:29" ht="11.1" customHeight="1" x14ac:dyDescent="0.25">
      <c r="A19" s="343"/>
      <c r="B19" s="221" t="s">
        <v>325</v>
      </c>
      <c r="C19" s="221" t="s">
        <v>1075</v>
      </c>
      <c r="D19" s="221">
        <v>18</v>
      </c>
      <c r="E19" s="221">
        <v>5</v>
      </c>
      <c r="F19" s="340">
        <v>4</v>
      </c>
      <c r="G19" s="221">
        <v>9</v>
      </c>
      <c r="H19" s="221" t="s">
        <v>1076</v>
      </c>
      <c r="I19" s="244">
        <v>32</v>
      </c>
      <c r="J19" s="356"/>
      <c r="K19" s="348"/>
      <c r="L19" s="324" t="s">
        <v>1122</v>
      </c>
      <c r="M19" s="328" t="s">
        <v>57</v>
      </c>
      <c r="N19" s="326">
        <v>1973</v>
      </c>
      <c r="O19" s="326">
        <v>3</v>
      </c>
      <c r="P19" s="324">
        <v>4</v>
      </c>
      <c r="Q19" s="327">
        <v>7</v>
      </c>
      <c r="R19" s="324" t="s">
        <v>1123</v>
      </c>
      <c r="S19" s="328">
        <v>11</v>
      </c>
      <c r="T19" s="325"/>
      <c r="U19" s="361">
        <v>17</v>
      </c>
      <c r="V19" s="362" t="s">
        <v>341</v>
      </c>
      <c r="W19" s="362"/>
      <c r="X19" s="363">
        <v>48</v>
      </c>
      <c r="Y19" s="363">
        <v>48</v>
      </c>
      <c r="Z19" s="363">
        <v>58</v>
      </c>
      <c r="AA19" s="363">
        <v>53</v>
      </c>
      <c r="AB19" s="361">
        <v>66</v>
      </c>
      <c r="AC19" s="362"/>
    </row>
    <row r="20" spans="1:29" ht="11.1" customHeight="1" x14ac:dyDescent="0.25">
      <c r="A20" s="343"/>
      <c r="B20" s="221" t="s">
        <v>348</v>
      </c>
      <c r="C20" s="221" t="s">
        <v>1077</v>
      </c>
      <c r="D20" s="221">
        <v>18</v>
      </c>
      <c r="E20" s="221">
        <v>4</v>
      </c>
      <c r="F20" s="340">
        <v>3</v>
      </c>
      <c r="G20" s="221">
        <v>11</v>
      </c>
      <c r="H20" s="221" t="s">
        <v>1078</v>
      </c>
      <c r="I20" s="244">
        <v>29</v>
      </c>
      <c r="J20" s="356"/>
      <c r="K20" s="348"/>
      <c r="L20" s="324" t="s">
        <v>1110</v>
      </c>
      <c r="M20" s="328" t="s">
        <v>370</v>
      </c>
      <c r="N20" s="326">
        <v>1972</v>
      </c>
      <c r="O20" s="326">
        <v>8</v>
      </c>
      <c r="P20" s="324">
        <v>7</v>
      </c>
      <c r="Q20" s="327">
        <v>19</v>
      </c>
      <c r="R20" s="324" t="s">
        <v>1124</v>
      </c>
      <c r="S20" s="328">
        <v>26</v>
      </c>
      <c r="T20" s="325"/>
      <c r="U20" s="361">
        <v>18</v>
      </c>
      <c r="V20" s="362" t="s">
        <v>362</v>
      </c>
      <c r="W20" s="362"/>
      <c r="X20" s="363">
        <v>64</v>
      </c>
      <c r="Y20" s="363">
        <v>67</v>
      </c>
      <c r="Z20" s="363">
        <v>58</v>
      </c>
      <c r="AA20" s="363">
        <v>52</v>
      </c>
      <c r="AB20" s="366">
        <v>109</v>
      </c>
      <c r="AC20" s="362"/>
    </row>
    <row r="21" spans="1:29" ht="11.1" customHeight="1" x14ac:dyDescent="0.25">
      <c r="A21" s="343"/>
      <c r="B21" s="489" t="s">
        <v>352</v>
      </c>
      <c r="C21" s="320" t="s">
        <v>1079</v>
      </c>
      <c r="D21" s="320">
        <v>18</v>
      </c>
      <c r="E21" s="320">
        <v>3</v>
      </c>
      <c r="F21" s="341">
        <v>2</v>
      </c>
      <c r="G21" s="320">
        <v>13</v>
      </c>
      <c r="H21" s="320" t="s">
        <v>1080</v>
      </c>
      <c r="I21" s="355">
        <v>26</v>
      </c>
      <c r="J21" s="356"/>
      <c r="K21" s="348"/>
      <c r="L21" s="324" t="s">
        <v>1118</v>
      </c>
      <c r="M21" s="328" t="s">
        <v>337</v>
      </c>
      <c r="N21" s="326">
        <v>1988</v>
      </c>
      <c r="O21" s="326">
        <v>1</v>
      </c>
      <c r="P21" s="324">
        <v>0</v>
      </c>
      <c r="Q21" s="327">
        <v>2</v>
      </c>
      <c r="R21" s="324" t="s">
        <v>1125</v>
      </c>
      <c r="S21" s="328">
        <v>2</v>
      </c>
      <c r="T21" s="325"/>
      <c r="U21" s="361">
        <v>19</v>
      </c>
      <c r="V21" s="362" t="s">
        <v>969</v>
      </c>
      <c r="W21" s="362"/>
      <c r="X21" s="363"/>
      <c r="Y21" s="363"/>
      <c r="Z21" s="363"/>
      <c r="AA21" s="363">
        <v>14</v>
      </c>
      <c r="AB21" s="361">
        <v>44</v>
      </c>
      <c r="AC21" s="362"/>
    </row>
    <row r="22" spans="1:29" ht="11.1" customHeight="1" x14ac:dyDescent="0.25">
      <c r="A22" s="343"/>
      <c r="B22" s="221" t="s">
        <v>355</v>
      </c>
      <c r="C22" s="221" t="s">
        <v>713</v>
      </c>
      <c r="D22" s="221">
        <v>18</v>
      </c>
      <c r="E22" s="221">
        <v>3</v>
      </c>
      <c r="F22" s="340">
        <v>0</v>
      </c>
      <c r="G22" s="221">
        <v>15</v>
      </c>
      <c r="H22" s="221" t="s">
        <v>1081</v>
      </c>
      <c r="I22" s="244">
        <v>24</v>
      </c>
      <c r="J22" s="356"/>
      <c r="K22" s="348"/>
      <c r="L22" s="324" t="s">
        <v>1126</v>
      </c>
      <c r="M22" s="328" t="s">
        <v>362</v>
      </c>
      <c r="N22" s="326">
        <v>1970</v>
      </c>
      <c r="O22" s="326">
        <v>2</v>
      </c>
      <c r="P22" s="324">
        <v>0</v>
      </c>
      <c r="Q22" s="327">
        <v>4</v>
      </c>
      <c r="R22" s="324" t="s">
        <v>1125</v>
      </c>
      <c r="S22" s="328">
        <v>4</v>
      </c>
      <c r="T22" s="325"/>
      <c r="U22" s="361">
        <v>20</v>
      </c>
      <c r="V22" s="362" t="s">
        <v>337</v>
      </c>
      <c r="W22" s="362"/>
      <c r="X22" s="363">
        <v>56</v>
      </c>
      <c r="Y22" s="363">
        <v>50</v>
      </c>
      <c r="Z22" s="363">
        <v>6</v>
      </c>
      <c r="AA22" s="363">
        <v>8</v>
      </c>
      <c r="AB22" s="361">
        <v>12</v>
      </c>
      <c r="AC22" s="362"/>
    </row>
    <row r="23" spans="1:29" ht="11.1" customHeight="1" x14ac:dyDescent="0.25">
      <c r="A23" s="221"/>
      <c r="B23" s="221"/>
      <c r="C23" s="221"/>
      <c r="D23" s="221"/>
      <c r="E23" s="221"/>
      <c r="F23" s="340"/>
      <c r="G23" s="221"/>
      <c r="H23" s="221"/>
      <c r="I23" s="244"/>
      <c r="J23" s="356"/>
      <c r="K23" s="348"/>
      <c r="L23" s="324" t="s">
        <v>1127</v>
      </c>
      <c r="M23" s="328" t="s">
        <v>646</v>
      </c>
      <c r="N23" s="326">
        <v>1970</v>
      </c>
      <c r="O23" s="326">
        <v>2</v>
      </c>
      <c r="P23" s="324">
        <v>0</v>
      </c>
      <c r="Q23" s="327">
        <v>5</v>
      </c>
      <c r="R23" s="324" t="s">
        <v>1125</v>
      </c>
      <c r="S23" s="328">
        <v>5</v>
      </c>
      <c r="T23" s="325"/>
      <c r="U23" s="361">
        <v>21</v>
      </c>
      <c r="V23" s="362" t="s">
        <v>43</v>
      </c>
      <c r="W23" s="362"/>
      <c r="X23" s="363">
        <v>47</v>
      </c>
      <c r="Y23" s="363"/>
      <c r="Z23" s="363">
        <v>8</v>
      </c>
      <c r="AA23" s="363">
        <v>0</v>
      </c>
      <c r="AB23" s="361">
        <v>0</v>
      </c>
      <c r="AC23" s="362"/>
    </row>
    <row r="24" spans="1:29" ht="11.1" customHeight="1" x14ac:dyDescent="0.25">
      <c r="A24" s="353" t="s">
        <v>900</v>
      </c>
      <c r="B24" s="221" t="s">
        <v>326</v>
      </c>
      <c r="C24" s="221" t="s">
        <v>955</v>
      </c>
      <c r="D24" s="221">
        <v>22</v>
      </c>
      <c r="E24" s="221">
        <v>18</v>
      </c>
      <c r="F24" s="340">
        <v>3</v>
      </c>
      <c r="G24" s="221">
        <v>1</v>
      </c>
      <c r="H24" s="221" t="s">
        <v>956</v>
      </c>
      <c r="I24" s="244">
        <v>61</v>
      </c>
      <c r="J24" s="356"/>
      <c r="K24" s="329"/>
      <c r="L24" s="328"/>
      <c r="M24" s="328"/>
      <c r="N24" s="328"/>
      <c r="O24" s="328"/>
      <c r="P24" s="328"/>
      <c r="Q24" s="328"/>
      <c r="R24" s="328"/>
      <c r="S24" s="328"/>
      <c r="T24" s="325"/>
      <c r="U24" s="361">
        <v>22</v>
      </c>
      <c r="V24" s="362" t="s">
        <v>61</v>
      </c>
      <c r="W24" s="362"/>
      <c r="X24" s="367"/>
      <c r="Y24" s="368"/>
      <c r="Z24" s="361"/>
      <c r="AA24" s="362"/>
      <c r="AB24" s="369">
        <v>108</v>
      </c>
      <c r="AC24" s="362"/>
    </row>
    <row r="25" spans="1:29" ht="11.1" customHeight="1" x14ac:dyDescent="0.25">
      <c r="A25" s="343"/>
      <c r="B25" s="221" t="s">
        <v>330</v>
      </c>
      <c r="C25" s="221" t="s">
        <v>214</v>
      </c>
      <c r="D25" s="221">
        <v>22</v>
      </c>
      <c r="E25" s="221">
        <v>18</v>
      </c>
      <c r="F25" s="340">
        <v>1</v>
      </c>
      <c r="G25" s="221">
        <v>3</v>
      </c>
      <c r="H25" s="221" t="s">
        <v>32</v>
      </c>
      <c r="I25" s="244">
        <v>59</v>
      </c>
      <c r="J25" s="356"/>
      <c r="K25" s="352" t="s">
        <v>900</v>
      </c>
      <c r="L25" s="324" t="s">
        <v>1110</v>
      </c>
      <c r="M25" s="325" t="s">
        <v>57</v>
      </c>
      <c r="N25" s="326">
        <v>1973</v>
      </c>
      <c r="O25" s="326">
        <v>15</v>
      </c>
      <c r="P25" s="324">
        <v>38</v>
      </c>
      <c r="Q25" s="327">
        <v>16</v>
      </c>
      <c r="R25" s="324" t="s">
        <v>1128</v>
      </c>
      <c r="S25" s="324">
        <v>54</v>
      </c>
      <c r="T25" s="325"/>
      <c r="U25" s="361">
        <v>23</v>
      </c>
      <c r="V25" s="362" t="s">
        <v>1151</v>
      </c>
      <c r="W25" s="362"/>
      <c r="X25" s="367"/>
      <c r="Y25" s="368"/>
      <c r="Z25" s="361"/>
      <c r="AA25" s="362"/>
      <c r="AB25" s="361">
        <v>8</v>
      </c>
      <c r="AC25" s="362"/>
    </row>
    <row r="26" spans="1:29" ht="11.1" customHeight="1" x14ac:dyDescent="0.25">
      <c r="A26" s="343"/>
      <c r="B26" s="221" t="s">
        <v>334</v>
      </c>
      <c r="C26" s="221" t="s">
        <v>754</v>
      </c>
      <c r="D26" s="221">
        <v>22</v>
      </c>
      <c r="E26" s="221">
        <v>15</v>
      </c>
      <c r="F26" s="340">
        <v>2</v>
      </c>
      <c r="G26" s="221">
        <v>5</v>
      </c>
      <c r="H26" s="221" t="s">
        <v>404</v>
      </c>
      <c r="I26" s="244">
        <v>54</v>
      </c>
      <c r="J26" s="356"/>
      <c r="K26" s="348"/>
      <c r="L26" s="324" t="s">
        <v>1129</v>
      </c>
      <c r="M26" s="325" t="s">
        <v>370</v>
      </c>
      <c r="N26" s="326">
        <v>1972</v>
      </c>
      <c r="O26" s="326">
        <v>19</v>
      </c>
      <c r="P26" s="324">
        <v>47</v>
      </c>
      <c r="Q26" s="327">
        <v>24</v>
      </c>
      <c r="R26" s="324" t="s">
        <v>1130</v>
      </c>
      <c r="S26" s="324">
        <v>71</v>
      </c>
      <c r="T26" s="325"/>
      <c r="U26" s="361">
        <v>24</v>
      </c>
      <c r="V26" s="362" t="s">
        <v>1152</v>
      </c>
      <c r="W26" s="362"/>
      <c r="X26" s="362"/>
      <c r="Y26" s="362"/>
      <c r="Z26" s="361"/>
      <c r="AA26" s="368"/>
      <c r="AB26" s="361">
        <v>55</v>
      </c>
      <c r="AC26" s="368"/>
    </row>
    <row r="27" spans="1:29" ht="11.1" customHeight="1" x14ac:dyDescent="0.25">
      <c r="A27" s="343"/>
      <c r="B27" s="221" t="s">
        <v>338</v>
      </c>
      <c r="C27" s="221" t="s">
        <v>960</v>
      </c>
      <c r="D27" s="221">
        <v>22</v>
      </c>
      <c r="E27" s="221">
        <v>13</v>
      </c>
      <c r="F27" s="340">
        <v>3</v>
      </c>
      <c r="G27" s="221">
        <v>5</v>
      </c>
      <c r="H27" s="221" t="s">
        <v>641</v>
      </c>
      <c r="I27" s="244">
        <v>50</v>
      </c>
      <c r="J27" s="356"/>
      <c r="K27" s="348"/>
      <c r="L27" s="324" t="s">
        <v>1131</v>
      </c>
      <c r="M27" s="325" t="s">
        <v>362</v>
      </c>
      <c r="N27" s="326">
        <v>1970</v>
      </c>
      <c r="O27" s="326">
        <v>16</v>
      </c>
      <c r="P27" s="324">
        <v>29</v>
      </c>
      <c r="Q27" s="327">
        <v>34</v>
      </c>
      <c r="R27" s="324" t="s">
        <v>1132</v>
      </c>
      <c r="S27" s="324">
        <v>63</v>
      </c>
      <c r="T27" s="325"/>
      <c r="U27" s="361">
        <v>25</v>
      </c>
      <c r="V27" s="362" t="s">
        <v>1154</v>
      </c>
      <c r="W27" s="362"/>
      <c r="X27" s="362"/>
      <c r="Y27" s="362"/>
      <c r="Z27" s="361"/>
      <c r="AA27" s="368"/>
      <c r="AB27" s="361">
        <v>39</v>
      </c>
      <c r="AC27" s="368"/>
    </row>
    <row r="28" spans="1:29" ht="11.1" customHeight="1" x14ac:dyDescent="0.25">
      <c r="A28" s="343"/>
      <c r="B28" s="221" t="s">
        <v>322</v>
      </c>
      <c r="C28" s="221" t="s">
        <v>217</v>
      </c>
      <c r="D28" s="221">
        <v>22</v>
      </c>
      <c r="E28" s="221">
        <v>10</v>
      </c>
      <c r="F28" s="340">
        <v>2</v>
      </c>
      <c r="G28" s="221">
        <v>10</v>
      </c>
      <c r="H28" s="221" t="s">
        <v>1082</v>
      </c>
      <c r="I28" s="244">
        <v>44</v>
      </c>
      <c r="J28" s="356"/>
      <c r="K28" s="348"/>
      <c r="L28" s="324" t="s">
        <v>1133</v>
      </c>
      <c r="M28" s="325" t="s">
        <v>646</v>
      </c>
      <c r="N28" s="326">
        <v>1970</v>
      </c>
      <c r="O28" s="326">
        <v>18</v>
      </c>
      <c r="P28" s="324">
        <v>19</v>
      </c>
      <c r="Q28" s="327">
        <v>47</v>
      </c>
      <c r="R28" s="324" t="s">
        <v>1134</v>
      </c>
      <c r="S28" s="324">
        <v>66</v>
      </c>
      <c r="T28" s="325"/>
      <c r="U28" s="361">
        <v>26</v>
      </c>
      <c r="V28" s="362" t="s">
        <v>1151</v>
      </c>
      <c r="W28" s="368"/>
      <c r="X28" s="362"/>
      <c r="Y28" s="362"/>
      <c r="Z28" s="361"/>
      <c r="AA28" s="368"/>
      <c r="AB28" s="370">
        <v>15</v>
      </c>
      <c r="AC28" s="368"/>
    </row>
    <row r="29" spans="1:29" ht="11.1" customHeight="1" x14ac:dyDescent="0.25">
      <c r="A29" s="343"/>
      <c r="B29" s="221" t="s">
        <v>324</v>
      </c>
      <c r="C29" s="221" t="s">
        <v>761</v>
      </c>
      <c r="D29" s="221">
        <v>22</v>
      </c>
      <c r="E29" s="221">
        <v>8</v>
      </c>
      <c r="F29" s="340">
        <v>6</v>
      </c>
      <c r="G29" s="221">
        <v>8</v>
      </c>
      <c r="H29" s="221" t="s">
        <v>648</v>
      </c>
      <c r="I29" s="244">
        <v>44</v>
      </c>
      <c r="J29" s="356"/>
      <c r="K29" s="348"/>
      <c r="L29" s="324" t="s">
        <v>1135</v>
      </c>
      <c r="M29" s="325" t="s">
        <v>632</v>
      </c>
      <c r="N29" s="326">
        <v>1990</v>
      </c>
      <c r="O29" s="326">
        <v>16</v>
      </c>
      <c r="P29" s="324">
        <v>6</v>
      </c>
      <c r="Q29" s="327">
        <v>47</v>
      </c>
      <c r="R29" s="324" t="s">
        <v>1136</v>
      </c>
      <c r="S29" s="324">
        <v>53</v>
      </c>
      <c r="T29" s="325"/>
      <c r="U29" s="361">
        <v>27</v>
      </c>
      <c r="V29" s="362" t="s">
        <v>1164</v>
      </c>
      <c r="W29" s="368"/>
      <c r="X29" s="362"/>
      <c r="Y29" s="362"/>
      <c r="Z29" s="361"/>
      <c r="AA29" s="368"/>
      <c r="AB29" s="370">
        <v>12</v>
      </c>
      <c r="AC29" s="368"/>
    </row>
    <row r="30" spans="1:29" ht="11.1" customHeight="1" x14ac:dyDescent="0.25">
      <c r="A30" s="343"/>
      <c r="B30" s="221" t="s">
        <v>325</v>
      </c>
      <c r="C30" s="221" t="s">
        <v>96</v>
      </c>
      <c r="D30" s="221">
        <v>22</v>
      </c>
      <c r="E30" s="221">
        <v>8</v>
      </c>
      <c r="F30" s="340">
        <v>1</v>
      </c>
      <c r="G30" s="221">
        <v>13</v>
      </c>
      <c r="H30" s="221" t="s">
        <v>1083</v>
      </c>
      <c r="I30" s="244">
        <v>39</v>
      </c>
      <c r="J30" s="356"/>
      <c r="K30" s="349"/>
      <c r="L30" s="660" t="s">
        <v>1137</v>
      </c>
      <c r="M30" s="660"/>
      <c r="N30" s="660"/>
      <c r="O30" s="660"/>
      <c r="P30" s="660"/>
      <c r="Q30" s="660"/>
      <c r="R30" s="660"/>
      <c r="S30" s="351"/>
      <c r="T30" s="325"/>
      <c r="U30" s="361">
        <v>28</v>
      </c>
      <c r="V30" s="362" t="s">
        <v>1167</v>
      </c>
      <c r="W30" s="368"/>
      <c r="X30" s="362"/>
      <c r="Y30" s="362"/>
      <c r="Z30" s="361"/>
      <c r="AA30" s="368"/>
      <c r="AB30" s="370">
        <v>20</v>
      </c>
      <c r="AC30" s="368"/>
    </row>
    <row r="31" spans="1:29" ht="11.1" customHeight="1" x14ac:dyDescent="0.25">
      <c r="A31" s="343"/>
      <c r="B31" s="489" t="s">
        <v>348</v>
      </c>
      <c r="C31" s="320" t="s">
        <v>1084</v>
      </c>
      <c r="D31" s="320">
        <v>22</v>
      </c>
      <c r="E31" s="320">
        <v>7</v>
      </c>
      <c r="F31" s="341">
        <v>3</v>
      </c>
      <c r="G31" s="320">
        <v>12</v>
      </c>
      <c r="H31" s="320" t="s">
        <v>279</v>
      </c>
      <c r="I31" s="355">
        <v>39</v>
      </c>
      <c r="J31" s="356"/>
      <c r="K31" s="348"/>
      <c r="L31" s="324" t="s">
        <v>325</v>
      </c>
      <c r="M31" s="325" t="s">
        <v>53</v>
      </c>
      <c r="N31" s="326">
        <v>1954</v>
      </c>
      <c r="O31" s="326">
        <v>3</v>
      </c>
      <c r="P31" s="324">
        <v>4</v>
      </c>
      <c r="Q31" s="327">
        <v>8</v>
      </c>
      <c r="R31" s="324" t="s">
        <v>1111</v>
      </c>
      <c r="S31" s="324">
        <v>12</v>
      </c>
      <c r="T31" s="331"/>
      <c r="U31" s="361">
        <v>29</v>
      </c>
      <c r="V31" s="362" t="s">
        <v>1168</v>
      </c>
      <c r="W31" s="368"/>
      <c r="X31" s="362"/>
      <c r="Y31" s="362"/>
      <c r="Z31" s="361"/>
      <c r="AA31" s="368"/>
      <c r="AB31" s="370">
        <v>20</v>
      </c>
      <c r="AC31" s="368"/>
    </row>
    <row r="32" spans="1:29" ht="11.1" customHeight="1" x14ac:dyDescent="0.25">
      <c r="A32" s="343"/>
      <c r="B32" s="221" t="s">
        <v>352</v>
      </c>
      <c r="C32" s="221" t="s">
        <v>766</v>
      </c>
      <c r="D32" s="221">
        <v>22</v>
      </c>
      <c r="E32" s="221">
        <v>6</v>
      </c>
      <c r="F32" s="340">
        <v>3</v>
      </c>
      <c r="G32" s="221">
        <v>13</v>
      </c>
      <c r="H32" s="221" t="s">
        <v>658</v>
      </c>
      <c r="I32" s="244">
        <v>37</v>
      </c>
      <c r="J32" s="356"/>
      <c r="K32" s="348"/>
      <c r="L32" s="324" t="s">
        <v>348</v>
      </c>
      <c r="M32" s="325" t="s">
        <v>61</v>
      </c>
      <c r="N32" s="326">
        <v>1971</v>
      </c>
      <c r="O32" s="326">
        <v>2</v>
      </c>
      <c r="P32" s="324">
        <v>1</v>
      </c>
      <c r="Q32" s="327">
        <v>3</v>
      </c>
      <c r="R32" s="324" t="s">
        <v>1138</v>
      </c>
      <c r="S32" s="324">
        <v>4</v>
      </c>
      <c r="T32" s="325"/>
      <c r="U32" s="361">
        <v>30</v>
      </c>
      <c r="V32" s="362" t="s">
        <v>1170</v>
      </c>
      <c r="W32" s="368"/>
      <c r="X32" s="362"/>
      <c r="Y32" s="362"/>
      <c r="Z32" s="361"/>
      <c r="AA32" s="368"/>
      <c r="AB32" s="370">
        <v>14</v>
      </c>
      <c r="AC32" s="368"/>
    </row>
    <row r="33" spans="1:29" ht="11.1" customHeight="1" x14ac:dyDescent="0.25">
      <c r="A33" s="343"/>
      <c r="B33" s="221" t="s">
        <v>355</v>
      </c>
      <c r="C33" s="221" t="s">
        <v>65</v>
      </c>
      <c r="D33" s="221">
        <v>22</v>
      </c>
      <c r="E33" s="221">
        <v>6</v>
      </c>
      <c r="F33" s="340">
        <v>3</v>
      </c>
      <c r="G33" s="221">
        <v>13</v>
      </c>
      <c r="H33" s="221" t="s">
        <v>391</v>
      </c>
      <c r="I33" s="244">
        <v>37</v>
      </c>
      <c r="J33" s="356"/>
      <c r="K33" s="348"/>
      <c r="L33" s="324" t="s">
        <v>359</v>
      </c>
      <c r="M33" s="325" t="s">
        <v>48</v>
      </c>
      <c r="N33" s="326">
        <v>1953</v>
      </c>
      <c r="O33" s="326">
        <v>3</v>
      </c>
      <c r="P33" s="324">
        <v>3</v>
      </c>
      <c r="Q33" s="327">
        <v>9</v>
      </c>
      <c r="R33" s="324" t="s">
        <v>1138</v>
      </c>
      <c r="S33" s="324">
        <v>12</v>
      </c>
      <c r="T33" s="325"/>
      <c r="U33" s="371">
        <v>31</v>
      </c>
      <c r="V33" s="362"/>
      <c r="W33" s="368"/>
      <c r="X33" s="362"/>
      <c r="Y33" s="362"/>
      <c r="Z33" s="361"/>
      <c r="AA33" s="362"/>
      <c r="AB33" s="392">
        <f>SUM(AB3:AB32)</f>
        <v>1436</v>
      </c>
      <c r="AC33" s="362"/>
    </row>
    <row r="34" spans="1:29" ht="11.1" customHeight="1" x14ac:dyDescent="0.25">
      <c r="A34" s="343"/>
      <c r="B34" s="221" t="s">
        <v>359</v>
      </c>
      <c r="C34" s="221" t="s">
        <v>958</v>
      </c>
      <c r="D34" s="221">
        <v>22</v>
      </c>
      <c r="E34" s="221">
        <v>4</v>
      </c>
      <c r="F34" s="340">
        <v>6</v>
      </c>
      <c r="G34" s="221">
        <v>12</v>
      </c>
      <c r="H34" s="221" t="s">
        <v>273</v>
      </c>
      <c r="I34" s="244">
        <v>36</v>
      </c>
      <c r="J34" s="356"/>
      <c r="K34" s="348"/>
      <c r="L34" s="324" t="s">
        <v>1139</v>
      </c>
      <c r="M34" s="325" t="s">
        <v>372</v>
      </c>
      <c r="N34" s="326">
        <v>1959</v>
      </c>
      <c r="O34" s="326">
        <v>1</v>
      </c>
      <c r="P34" s="324">
        <v>0</v>
      </c>
      <c r="Q34" s="327">
        <v>4</v>
      </c>
      <c r="R34" s="324" t="s">
        <v>1140</v>
      </c>
      <c r="S34" s="324">
        <v>4</v>
      </c>
      <c r="T34" s="325"/>
      <c r="U34" s="372"/>
      <c r="V34" s="372"/>
      <c r="W34" s="372"/>
      <c r="X34" s="372"/>
      <c r="Y34" s="372"/>
      <c r="Z34" s="372"/>
      <c r="AA34" s="372"/>
      <c r="AB34" s="372"/>
      <c r="AC34" s="372"/>
    </row>
    <row r="35" spans="1:29" ht="11.1" customHeight="1" x14ac:dyDescent="0.25">
      <c r="A35" s="343"/>
      <c r="B35" s="221" t="s">
        <v>363</v>
      </c>
      <c r="C35" s="221" t="s">
        <v>685</v>
      </c>
      <c r="D35" s="221">
        <v>22</v>
      </c>
      <c r="E35" s="221">
        <v>1</v>
      </c>
      <c r="F35" s="340">
        <v>3</v>
      </c>
      <c r="G35" s="221">
        <v>18</v>
      </c>
      <c r="H35" s="221" t="s">
        <v>569</v>
      </c>
      <c r="I35" s="244">
        <v>27</v>
      </c>
      <c r="J35" s="356"/>
      <c r="K35" s="348"/>
      <c r="L35" s="324"/>
      <c r="M35" s="325"/>
      <c r="N35" s="326"/>
      <c r="O35" s="326"/>
      <c r="P35" s="324"/>
      <c r="Q35" s="327"/>
      <c r="R35" s="324"/>
      <c r="S35" s="324"/>
      <c r="T35" s="325"/>
      <c r="U35" s="221"/>
      <c r="V35" s="221"/>
      <c r="W35" s="221"/>
      <c r="X35" s="221"/>
      <c r="Y35" s="221"/>
      <c r="Z35" s="221"/>
      <c r="AA35" s="221"/>
      <c r="AB35" s="221"/>
      <c r="AC35" s="221"/>
    </row>
    <row r="36" spans="1:29" ht="11.1" customHeight="1" x14ac:dyDescent="0.25">
      <c r="A36" s="221"/>
      <c r="B36" s="221"/>
      <c r="C36" s="221"/>
      <c r="D36" s="221"/>
      <c r="E36" s="221"/>
      <c r="F36" s="340"/>
      <c r="G36" s="221"/>
      <c r="H36" s="221"/>
      <c r="I36" s="244"/>
      <c r="J36" s="356"/>
      <c r="K36" s="329"/>
      <c r="L36" s="328"/>
      <c r="M36" s="328"/>
      <c r="N36" s="328"/>
      <c r="O36" s="328"/>
      <c r="P36" s="328"/>
      <c r="Q36" s="328"/>
      <c r="R36" s="328"/>
      <c r="S36" s="328"/>
      <c r="T36" s="325"/>
      <c r="U36" s="221"/>
      <c r="V36" s="221"/>
      <c r="W36" s="221"/>
      <c r="X36" s="221"/>
      <c r="Y36" s="221"/>
      <c r="Z36" s="221"/>
      <c r="AA36" s="221"/>
      <c r="AB36" s="221"/>
      <c r="AC36" s="221"/>
    </row>
    <row r="37" spans="1:29" ht="11.1" customHeight="1" x14ac:dyDescent="0.25">
      <c r="A37" s="353" t="s">
        <v>1085</v>
      </c>
      <c r="B37" s="221" t="s">
        <v>326</v>
      </c>
      <c r="C37" s="221" t="s">
        <v>256</v>
      </c>
      <c r="D37" s="221">
        <v>22</v>
      </c>
      <c r="E37" s="221">
        <v>20</v>
      </c>
      <c r="F37" s="340">
        <v>0</v>
      </c>
      <c r="G37" s="221">
        <v>2</v>
      </c>
      <c r="H37" s="221" t="s">
        <v>1086</v>
      </c>
      <c r="I37" s="244">
        <v>62</v>
      </c>
      <c r="J37" s="356"/>
      <c r="K37" s="352" t="s">
        <v>1085</v>
      </c>
      <c r="L37" s="324" t="s">
        <v>359</v>
      </c>
      <c r="M37" s="325" t="s">
        <v>48</v>
      </c>
      <c r="N37" s="326">
        <v>1953</v>
      </c>
      <c r="O37" s="326">
        <v>12</v>
      </c>
      <c r="P37" s="324">
        <v>31</v>
      </c>
      <c r="Q37" s="327">
        <v>12</v>
      </c>
      <c r="R37" s="324" t="s">
        <v>1141</v>
      </c>
      <c r="S37" s="324">
        <v>43</v>
      </c>
      <c r="T37" s="325"/>
      <c r="V37" s="391" t="s">
        <v>918</v>
      </c>
      <c r="W37" s="391"/>
      <c r="X37" s="391"/>
      <c r="Y37" s="391"/>
      <c r="Z37" s="391"/>
      <c r="AA37" s="391"/>
    </row>
    <row r="38" spans="1:29" ht="11.1" customHeight="1" thickBot="1" x14ac:dyDescent="0.3">
      <c r="A38" s="343"/>
      <c r="B38" s="221" t="s">
        <v>330</v>
      </c>
      <c r="C38" s="221" t="s">
        <v>636</v>
      </c>
      <c r="D38" s="221">
        <v>22</v>
      </c>
      <c r="E38" s="221">
        <v>19</v>
      </c>
      <c r="F38" s="340">
        <v>1</v>
      </c>
      <c r="G38" s="221">
        <v>2</v>
      </c>
      <c r="H38" s="221" t="s">
        <v>1087</v>
      </c>
      <c r="I38" s="244">
        <v>61</v>
      </c>
      <c r="J38" s="356"/>
      <c r="K38" s="348"/>
      <c r="L38" s="324" t="s">
        <v>1142</v>
      </c>
      <c r="M38" s="325" t="s">
        <v>362</v>
      </c>
      <c r="N38" s="326">
        <v>1970</v>
      </c>
      <c r="O38" s="326">
        <v>10</v>
      </c>
      <c r="P38" s="324">
        <v>25</v>
      </c>
      <c r="Q38" s="327">
        <v>15</v>
      </c>
      <c r="R38" s="324" t="s">
        <v>1143</v>
      </c>
      <c r="S38" s="324">
        <v>40</v>
      </c>
      <c r="T38" s="325"/>
      <c r="V38" s="373"/>
      <c r="W38" s="374" t="s">
        <v>314</v>
      </c>
      <c r="X38" s="375"/>
      <c r="Y38" s="376" t="s">
        <v>896</v>
      </c>
      <c r="Z38" s="376"/>
      <c r="AA38" s="377"/>
    </row>
    <row r="39" spans="1:29" ht="11.1" customHeight="1" thickBot="1" x14ac:dyDescent="0.3">
      <c r="A39" s="343"/>
      <c r="B39" s="221" t="s">
        <v>334</v>
      </c>
      <c r="C39" s="221" t="s">
        <v>657</v>
      </c>
      <c r="D39" s="221">
        <v>22</v>
      </c>
      <c r="E39" s="221">
        <v>9</v>
      </c>
      <c r="F39" s="340">
        <v>6</v>
      </c>
      <c r="G39" s="221">
        <v>7</v>
      </c>
      <c r="H39" s="221" t="s">
        <v>1088</v>
      </c>
      <c r="I39" s="244">
        <v>46</v>
      </c>
      <c r="J39" s="356"/>
      <c r="K39" s="348"/>
      <c r="L39" s="324" t="s">
        <v>1144</v>
      </c>
      <c r="M39" s="325" t="s">
        <v>53</v>
      </c>
      <c r="N39" s="326">
        <v>1954</v>
      </c>
      <c r="O39" s="326">
        <v>20</v>
      </c>
      <c r="P39" s="324">
        <v>48</v>
      </c>
      <c r="Q39" s="327">
        <v>32</v>
      </c>
      <c r="R39" s="324" t="s">
        <v>1145</v>
      </c>
      <c r="S39" s="324">
        <v>80</v>
      </c>
      <c r="T39" s="325"/>
      <c r="V39" s="378" t="s">
        <v>897</v>
      </c>
      <c r="W39" s="379" t="s">
        <v>1050</v>
      </c>
      <c r="X39" s="380" t="s">
        <v>1065</v>
      </c>
      <c r="Y39" s="381" t="s">
        <v>900</v>
      </c>
      <c r="Z39" s="382" t="s">
        <v>901</v>
      </c>
      <c r="AA39" s="382" t="s">
        <v>902</v>
      </c>
    </row>
    <row r="40" spans="1:29" ht="11.1" customHeight="1" thickTop="1" x14ac:dyDescent="0.25">
      <c r="A40" s="343"/>
      <c r="B40" s="221" t="s">
        <v>338</v>
      </c>
      <c r="C40" s="221" t="s">
        <v>35</v>
      </c>
      <c r="D40" s="221">
        <v>22</v>
      </c>
      <c r="E40" s="221">
        <v>10</v>
      </c>
      <c r="F40" s="340">
        <v>2</v>
      </c>
      <c r="G40" s="221">
        <v>10</v>
      </c>
      <c r="H40" s="221" t="s">
        <v>1089</v>
      </c>
      <c r="I40" s="244">
        <v>44</v>
      </c>
      <c r="J40" s="356"/>
      <c r="K40" s="348"/>
      <c r="L40" s="324" t="s">
        <v>1146</v>
      </c>
      <c r="M40" s="325" t="s">
        <v>61</v>
      </c>
      <c r="N40" s="326">
        <v>1971</v>
      </c>
      <c r="O40" s="326">
        <v>17</v>
      </c>
      <c r="P40" s="324">
        <v>34</v>
      </c>
      <c r="Q40" s="327">
        <v>34</v>
      </c>
      <c r="R40" s="324" t="s">
        <v>1147</v>
      </c>
      <c r="S40" s="324">
        <v>68</v>
      </c>
      <c r="T40" s="325"/>
      <c r="V40" s="389" t="s">
        <v>1190</v>
      </c>
      <c r="W40" s="383"/>
      <c r="X40" s="383"/>
      <c r="Y40" s="383"/>
      <c r="Z40" s="383"/>
      <c r="AA40" s="384" t="s">
        <v>588</v>
      </c>
    </row>
    <row r="41" spans="1:29" ht="11.1" customHeight="1" x14ac:dyDescent="0.25">
      <c r="A41" s="343"/>
      <c r="B41" s="221" t="s">
        <v>322</v>
      </c>
      <c r="C41" s="221" t="s">
        <v>264</v>
      </c>
      <c r="D41" s="221">
        <v>22</v>
      </c>
      <c r="E41" s="221">
        <v>8</v>
      </c>
      <c r="F41" s="340">
        <v>4</v>
      </c>
      <c r="G41" s="221">
        <v>10</v>
      </c>
      <c r="H41" s="221" t="s">
        <v>60</v>
      </c>
      <c r="I41" s="244">
        <v>42</v>
      </c>
      <c r="J41" s="356"/>
      <c r="K41" s="348"/>
      <c r="L41" s="324" t="s">
        <v>1148</v>
      </c>
      <c r="M41" s="325" t="s">
        <v>108</v>
      </c>
      <c r="N41" s="326">
        <v>1966</v>
      </c>
      <c r="O41" s="326">
        <v>15</v>
      </c>
      <c r="P41" s="324">
        <v>22</v>
      </c>
      <c r="Q41" s="327">
        <v>37</v>
      </c>
      <c r="R41" s="324" t="s">
        <v>1149</v>
      </c>
      <c r="S41" s="324">
        <v>59</v>
      </c>
      <c r="T41" s="325"/>
      <c r="V41" s="389" t="s">
        <v>1180</v>
      </c>
      <c r="W41" s="383"/>
      <c r="X41" s="383"/>
      <c r="Y41" s="383"/>
      <c r="Z41" s="383"/>
      <c r="AA41" s="384">
        <v>1</v>
      </c>
    </row>
    <row r="42" spans="1:29" ht="11.1" customHeight="1" x14ac:dyDescent="0.25">
      <c r="A42" s="343"/>
      <c r="B42" s="221" t="s">
        <v>324</v>
      </c>
      <c r="C42" s="221" t="s">
        <v>105</v>
      </c>
      <c r="D42" s="221">
        <v>22</v>
      </c>
      <c r="E42" s="221">
        <v>9</v>
      </c>
      <c r="F42" s="340">
        <v>2</v>
      </c>
      <c r="G42" s="221">
        <v>11</v>
      </c>
      <c r="H42" s="221" t="s">
        <v>784</v>
      </c>
      <c r="I42" s="244">
        <v>42</v>
      </c>
      <c r="J42" s="356"/>
      <c r="K42" s="348"/>
      <c r="L42" s="324" t="s">
        <v>1150</v>
      </c>
      <c r="M42" s="325" t="s">
        <v>654</v>
      </c>
      <c r="N42" s="326">
        <v>1958</v>
      </c>
      <c r="O42" s="326">
        <v>7</v>
      </c>
      <c r="P42" s="324">
        <v>7</v>
      </c>
      <c r="Q42" s="327">
        <v>21</v>
      </c>
      <c r="R42" s="324" t="s">
        <v>1138</v>
      </c>
      <c r="S42" s="324">
        <v>28</v>
      </c>
      <c r="T42" s="325"/>
      <c r="V42" s="390" t="s">
        <v>1181</v>
      </c>
      <c r="W42" s="385"/>
      <c r="X42" s="385"/>
      <c r="Y42" s="385"/>
      <c r="Z42" s="386">
        <v>1</v>
      </c>
      <c r="AA42" s="385"/>
    </row>
    <row r="43" spans="1:29" ht="11.1" customHeight="1" x14ac:dyDescent="0.25">
      <c r="A43" s="343"/>
      <c r="B43" s="221" t="s">
        <v>325</v>
      </c>
      <c r="C43" s="221" t="s">
        <v>62</v>
      </c>
      <c r="D43" s="221">
        <v>22</v>
      </c>
      <c r="E43" s="221">
        <v>9</v>
      </c>
      <c r="F43" s="340">
        <v>2</v>
      </c>
      <c r="G43" s="221">
        <v>11</v>
      </c>
      <c r="H43" s="221" t="s">
        <v>270</v>
      </c>
      <c r="I43" s="244">
        <v>42</v>
      </c>
      <c r="J43" s="356"/>
      <c r="K43" s="348"/>
      <c r="L43" s="660" t="s">
        <v>1137</v>
      </c>
      <c r="M43" s="660"/>
      <c r="N43" s="660"/>
      <c r="O43" s="660"/>
      <c r="P43" s="660"/>
      <c r="Q43" s="660"/>
      <c r="R43" s="660"/>
      <c r="S43" s="351"/>
      <c r="T43" s="325"/>
      <c r="V43" s="390" t="s">
        <v>1182</v>
      </c>
      <c r="W43" s="385"/>
      <c r="X43" s="385"/>
      <c r="Y43" s="386">
        <v>2</v>
      </c>
      <c r="Z43" s="385"/>
      <c r="AA43" s="386">
        <v>1</v>
      </c>
    </row>
    <row r="44" spans="1:29" ht="11.1" customHeight="1" x14ac:dyDescent="0.25">
      <c r="A44" s="343"/>
      <c r="B44" s="489" t="s">
        <v>348</v>
      </c>
      <c r="C44" s="320" t="s">
        <v>1090</v>
      </c>
      <c r="D44" s="320">
        <v>22</v>
      </c>
      <c r="E44" s="320">
        <v>9</v>
      </c>
      <c r="F44" s="341">
        <v>2</v>
      </c>
      <c r="G44" s="320">
        <v>11</v>
      </c>
      <c r="H44" s="320" t="s">
        <v>767</v>
      </c>
      <c r="I44" s="355">
        <v>42</v>
      </c>
      <c r="J44" s="356"/>
      <c r="K44" s="348"/>
      <c r="L44" s="324" t="s">
        <v>348</v>
      </c>
      <c r="M44" s="325" t="s">
        <v>372</v>
      </c>
      <c r="N44" s="326">
        <v>1959</v>
      </c>
      <c r="O44" s="326">
        <v>2</v>
      </c>
      <c r="P44" s="324">
        <v>2</v>
      </c>
      <c r="Q44" s="327">
        <v>4</v>
      </c>
      <c r="R44" s="324" t="s">
        <v>1111</v>
      </c>
      <c r="S44" s="324">
        <v>6</v>
      </c>
      <c r="T44" s="325"/>
      <c r="V44" s="390" t="s">
        <v>1183</v>
      </c>
      <c r="W44" s="386">
        <v>9</v>
      </c>
      <c r="X44" s="386">
        <v>10</v>
      </c>
      <c r="Y44" s="386">
        <v>4</v>
      </c>
      <c r="Z44" s="386">
        <v>7</v>
      </c>
      <c r="AA44" s="386">
        <v>5</v>
      </c>
    </row>
    <row r="45" spans="1:29" ht="11.1" customHeight="1" x14ac:dyDescent="0.25">
      <c r="A45" s="343"/>
      <c r="B45" s="221" t="s">
        <v>352</v>
      </c>
      <c r="C45" s="221" t="s">
        <v>669</v>
      </c>
      <c r="D45" s="221">
        <v>22</v>
      </c>
      <c r="E45" s="221">
        <v>7</v>
      </c>
      <c r="F45" s="340">
        <v>4</v>
      </c>
      <c r="G45" s="221">
        <v>11</v>
      </c>
      <c r="H45" s="221" t="s">
        <v>1091</v>
      </c>
      <c r="I45" s="244">
        <v>40</v>
      </c>
      <c r="J45" s="356"/>
      <c r="K45" s="348"/>
      <c r="L45" s="324" t="s">
        <v>359</v>
      </c>
      <c r="M45" s="325" t="s">
        <v>1151</v>
      </c>
      <c r="N45" s="326">
        <v>1961</v>
      </c>
      <c r="O45" s="326">
        <v>2</v>
      </c>
      <c r="P45" s="324">
        <v>2</v>
      </c>
      <c r="Q45" s="327">
        <v>6</v>
      </c>
      <c r="R45" s="324" t="s">
        <v>1138</v>
      </c>
      <c r="S45" s="324">
        <v>8</v>
      </c>
      <c r="T45" s="325"/>
      <c r="V45" s="390" t="s">
        <v>1184</v>
      </c>
      <c r="W45" s="385"/>
      <c r="X45" s="386">
        <v>5</v>
      </c>
      <c r="Y45" s="386">
        <v>6</v>
      </c>
      <c r="Z45" s="386">
        <v>6</v>
      </c>
      <c r="AA45" s="386">
        <v>7</v>
      </c>
    </row>
    <row r="46" spans="1:29" ht="11.1" customHeight="1" x14ac:dyDescent="0.25">
      <c r="A46" s="343"/>
      <c r="B46" s="221" t="s">
        <v>355</v>
      </c>
      <c r="C46" s="221" t="s">
        <v>1092</v>
      </c>
      <c r="D46" s="221">
        <v>22</v>
      </c>
      <c r="E46" s="221">
        <v>5</v>
      </c>
      <c r="F46" s="340">
        <v>7</v>
      </c>
      <c r="G46" s="221">
        <v>10</v>
      </c>
      <c r="H46" s="221" t="s">
        <v>1093</v>
      </c>
      <c r="I46" s="244">
        <v>39</v>
      </c>
      <c r="J46" s="356"/>
      <c r="K46" s="348"/>
      <c r="L46" s="324" t="s">
        <v>1142</v>
      </c>
      <c r="M46" s="325" t="s">
        <v>1152</v>
      </c>
      <c r="N46" s="326">
        <v>1983</v>
      </c>
      <c r="O46" s="326">
        <v>3</v>
      </c>
      <c r="P46" s="324">
        <v>1</v>
      </c>
      <c r="Q46" s="327">
        <v>11</v>
      </c>
      <c r="R46" s="324" t="s">
        <v>1153</v>
      </c>
      <c r="S46" s="324">
        <v>12</v>
      </c>
      <c r="T46" s="325"/>
      <c r="V46" s="390" t="s">
        <v>1185</v>
      </c>
      <c r="W46" s="385"/>
      <c r="X46" s="386">
        <v>10</v>
      </c>
      <c r="Y46" s="387" t="s">
        <v>615</v>
      </c>
      <c r="Z46" s="386">
        <v>9</v>
      </c>
      <c r="AA46" s="385"/>
    </row>
    <row r="47" spans="1:29" ht="11.1" customHeight="1" x14ac:dyDescent="0.25">
      <c r="A47" s="343"/>
      <c r="B47" s="221" t="s">
        <v>359</v>
      </c>
      <c r="C47" s="221" t="s">
        <v>90</v>
      </c>
      <c r="D47" s="221">
        <v>22</v>
      </c>
      <c r="E47" s="221">
        <v>5</v>
      </c>
      <c r="F47" s="340">
        <v>4</v>
      </c>
      <c r="G47" s="221">
        <v>13</v>
      </c>
      <c r="H47" s="221" t="s">
        <v>1093</v>
      </c>
      <c r="I47" s="244">
        <v>36</v>
      </c>
      <c r="J47" s="356"/>
      <c r="K47" s="348"/>
      <c r="L47" s="324" t="s">
        <v>1112</v>
      </c>
      <c r="M47" s="325" t="s">
        <v>1154</v>
      </c>
      <c r="N47" s="326">
        <v>1982</v>
      </c>
      <c r="O47" s="326">
        <v>1</v>
      </c>
      <c r="P47" s="324">
        <v>0</v>
      </c>
      <c r="Q47" s="327">
        <v>4</v>
      </c>
      <c r="R47" s="324" t="s">
        <v>1140</v>
      </c>
      <c r="S47" s="324">
        <v>4</v>
      </c>
      <c r="T47" s="325"/>
      <c r="V47" s="390" t="s">
        <v>1186</v>
      </c>
      <c r="W47" s="385"/>
      <c r="X47" s="386">
        <v>6</v>
      </c>
      <c r="Y47" s="385"/>
      <c r="Z47" s="388" t="s">
        <v>1004</v>
      </c>
      <c r="AA47" s="386">
        <v>4</v>
      </c>
    </row>
    <row r="48" spans="1:29" ht="11.1" customHeight="1" x14ac:dyDescent="0.25">
      <c r="A48" s="343"/>
      <c r="B48" s="221" t="s">
        <v>363</v>
      </c>
      <c r="C48" s="221" t="s">
        <v>667</v>
      </c>
      <c r="D48" s="221">
        <v>22</v>
      </c>
      <c r="E48" s="221">
        <v>4</v>
      </c>
      <c r="F48" s="340">
        <v>2</v>
      </c>
      <c r="G48" s="221">
        <v>16</v>
      </c>
      <c r="H48" s="221" t="s">
        <v>1094</v>
      </c>
      <c r="I48" s="244">
        <v>32</v>
      </c>
      <c r="J48" s="356"/>
      <c r="K48" s="348"/>
      <c r="L48" s="324"/>
      <c r="M48" s="325"/>
      <c r="N48" s="326"/>
      <c r="O48" s="326"/>
      <c r="P48" s="324"/>
      <c r="Q48" s="327"/>
      <c r="R48" s="324"/>
      <c r="S48" s="324"/>
      <c r="T48" s="325"/>
      <c r="V48" s="390" t="s">
        <v>1187</v>
      </c>
      <c r="W48" s="385"/>
      <c r="X48" s="386">
        <v>2</v>
      </c>
      <c r="Y48" s="386">
        <v>1</v>
      </c>
      <c r="Z48" s="386">
        <v>3</v>
      </c>
      <c r="AA48" s="386">
        <v>5</v>
      </c>
    </row>
    <row r="49" spans="1:27" ht="11.1" customHeight="1" x14ac:dyDescent="0.25">
      <c r="A49" s="221"/>
      <c r="B49" s="221"/>
      <c r="C49" s="221"/>
      <c r="D49" s="221"/>
      <c r="E49" s="221"/>
      <c r="F49" s="340"/>
      <c r="G49" s="221"/>
      <c r="H49" s="221"/>
      <c r="I49" s="244"/>
      <c r="J49" s="356"/>
      <c r="K49" s="329"/>
      <c r="L49" s="328"/>
      <c r="M49" s="328"/>
      <c r="N49" s="328"/>
      <c r="O49" s="328"/>
      <c r="P49" s="328"/>
      <c r="Q49" s="328"/>
      <c r="R49" s="328"/>
      <c r="S49" s="328"/>
      <c r="T49" s="325"/>
      <c r="V49" s="390" t="s">
        <v>1188</v>
      </c>
      <c r="W49" s="386">
        <v>6</v>
      </c>
      <c r="X49" s="386">
        <v>6</v>
      </c>
      <c r="Y49" s="386">
        <v>5</v>
      </c>
      <c r="Z49" s="386">
        <v>8</v>
      </c>
      <c r="AA49" s="386">
        <v>11</v>
      </c>
    </row>
    <row r="50" spans="1:27" ht="11.1" customHeight="1" x14ac:dyDescent="0.25">
      <c r="A50" s="353" t="s">
        <v>902</v>
      </c>
      <c r="B50" s="221" t="s">
        <v>326</v>
      </c>
      <c r="C50" s="221" t="s">
        <v>308</v>
      </c>
      <c r="D50" s="221">
        <v>22</v>
      </c>
      <c r="E50" s="221">
        <v>20</v>
      </c>
      <c r="F50" s="340">
        <v>0</v>
      </c>
      <c r="G50" s="221">
        <v>2</v>
      </c>
      <c r="H50" s="221" t="s">
        <v>1087</v>
      </c>
      <c r="I50" s="244">
        <v>62</v>
      </c>
      <c r="J50" s="356"/>
      <c r="K50" s="352" t="s">
        <v>902</v>
      </c>
      <c r="L50" s="335" t="s">
        <v>352</v>
      </c>
      <c r="M50" s="328" t="s">
        <v>108</v>
      </c>
      <c r="N50" s="336">
        <v>1966</v>
      </c>
      <c r="O50" s="326">
        <v>11</v>
      </c>
      <c r="P50" s="324">
        <v>32</v>
      </c>
      <c r="Q50" s="327">
        <v>8</v>
      </c>
      <c r="R50" s="324" t="s">
        <v>1155</v>
      </c>
      <c r="S50" s="328">
        <v>40</v>
      </c>
      <c r="T50" s="328"/>
      <c r="V50" s="390" t="s">
        <v>1189</v>
      </c>
      <c r="W50" s="386" t="s">
        <v>1179</v>
      </c>
      <c r="X50" s="386" t="s">
        <v>1177</v>
      </c>
      <c r="Y50" s="386" t="s">
        <v>1178</v>
      </c>
      <c r="Z50" s="386" t="s">
        <v>1178</v>
      </c>
      <c r="AA50" s="386" t="s">
        <v>1177</v>
      </c>
    </row>
    <row r="51" spans="1:27" ht="11.1" customHeight="1" x14ac:dyDescent="0.25">
      <c r="A51" s="343"/>
      <c r="B51" s="221" t="s">
        <v>330</v>
      </c>
      <c r="C51" s="221" t="s">
        <v>682</v>
      </c>
      <c r="D51" s="221">
        <v>22</v>
      </c>
      <c r="E51" s="221">
        <v>20</v>
      </c>
      <c r="F51" s="340">
        <v>0</v>
      </c>
      <c r="G51" s="221">
        <v>2</v>
      </c>
      <c r="H51" s="221" t="s">
        <v>1095</v>
      </c>
      <c r="I51" s="244">
        <v>62</v>
      </c>
      <c r="J51" s="356"/>
      <c r="K51" s="347"/>
      <c r="L51" s="324" t="s">
        <v>359</v>
      </c>
      <c r="M51" s="325" t="s">
        <v>61</v>
      </c>
      <c r="N51" s="326">
        <v>1971</v>
      </c>
      <c r="O51" s="326">
        <v>9</v>
      </c>
      <c r="P51" s="324">
        <v>28</v>
      </c>
      <c r="Q51" s="327">
        <v>8</v>
      </c>
      <c r="R51" s="324" t="s">
        <v>1156</v>
      </c>
      <c r="S51" s="328">
        <v>36</v>
      </c>
      <c r="T51" s="325"/>
    </row>
    <row r="52" spans="1:27" ht="11.1" customHeight="1" x14ac:dyDescent="0.25">
      <c r="A52" s="343"/>
      <c r="B52" s="221" t="s">
        <v>334</v>
      </c>
      <c r="C52" s="221" t="s">
        <v>113</v>
      </c>
      <c r="D52" s="221">
        <v>22</v>
      </c>
      <c r="E52" s="221">
        <v>14</v>
      </c>
      <c r="F52" s="340">
        <v>1</v>
      </c>
      <c r="G52" s="221">
        <v>7</v>
      </c>
      <c r="H52" s="221" t="s">
        <v>1096</v>
      </c>
      <c r="I52" s="244">
        <v>51</v>
      </c>
      <c r="J52" s="356"/>
      <c r="K52" s="348"/>
      <c r="L52" s="324" t="s">
        <v>1116</v>
      </c>
      <c r="M52" s="325" t="s">
        <v>654</v>
      </c>
      <c r="N52" s="326">
        <v>1958</v>
      </c>
      <c r="O52" s="326">
        <v>12</v>
      </c>
      <c r="P52" s="324">
        <v>31</v>
      </c>
      <c r="Q52" s="327">
        <v>16</v>
      </c>
      <c r="R52" s="324" t="s">
        <v>1157</v>
      </c>
      <c r="S52" s="328">
        <v>47</v>
      </c>
      <c r="T52" s="325"/>
    </row>
    <row r="53" spans="1:27" ht="11.1" customHeight="1" x14ac:dyDescent="0.25">
      <c r="A53" s="343"/>
      <c r="B53" s="221" t="s">
        <v>338</v>
      </c>
      <c r="C53" s="221" t="s">
        <v>82</v>
      </c>
      <c r="D53" s="221">
        <v>22</v>
      </c>
      <c r="E53" s="221">
        <v>14</v>
      </c>
      <c r="F53" s="340">
        <v>1</v>
      </c>
      <c r="G53" s="221">
        <v>7</v>
      </c>
      <c r="H53" s="221" t="s">
        <v>560</v>
      </c>
      <c r="I53" s="244">
        <v>51</v>
      </c>
      <c r="J53" s="356"/>
      <c r="K53" s="348"/>
      <c r="L53" s="324" t="s">
        <v>1148</v>
      </c>
      <c r="M53" s="325" t="s">
        <v>1152</v>
      </c>
      <c r="N53" s="326">
        <v>1983</v>
      </c>
      <c r="O53" s="326">
        <v>11</v>
      </c>
      <c r="P53" s="324">
        <v>16</v>
      </c>
      <c r="Q53" s="327">
        <v>27</v>
      </c>
      <c r="R53" s="324" t="s">
        <v>1158</v>
      </c>
      <c r="S53" s="328">
        <v>43</v>
      </c>
      <c r="T53" s="325"/>
    </row>
    <row r="54" spans="1:27" ht="11.1" customHeight="1" x14ac:dyDescent="0.25">
      <c r="A54" s="343"/>
      <c r="B54" s="221" t="s">
        <v>322</v>
      </c>
      <c r="C54" s="221" t="s">
        <v>72</v>
      </c>
      <c r="D54" s="221">
        <v>22</v>
      </c>
      <c r="E54" s="221">
        <v>10</v>
      </c>
      <c r="F54" s="340">
        <v>5</v>
      </c>
      <c r="G54" s="221">
        <v>7</v>
      </c>
      <c r="H54" s="221" t="s">
        <v>778</v>
      </c>
      <c r="I54" s="244">
        <v>47</v>
      </c>
      <c r="J54" s="356"/>
      <c r="K54" s="348"/>
      <c r="L54" s="324" t="s">
        <v>1159</v>
      </c>
      <c r="M54" s="325" t="s">
        <v>1154</v>
      </c>
      <c r="N54" s="326">
        <v>1982</v>
      </c>
      <c r="O54" s="326">
        <v>9</v>
      </c>
      <c r="P54" s="324">
        <v>13</v>
      </c>
      <c r="Q54" s="327">
        <v>22</v>
      </c>
      <c r="R54" s="324" t="s">
        <v>1160</v>
      </c>
      <c r="S54" s="328">
        <v>35</v>
      </c>
      <c r="T54" s="325"/>
    </row>
    <row r="55" spans="1:27" ht="11.1" customHeight="1" x14ac:dyDescent="0.25">
      <c r="A55" s="343"/>
      <c r="B55" s="221" t="s">
        <v>324</v>
      </c>
      <c r="C55" s="221" t="s">
        <v>681</v>
      </c>
      <c r="D55" s="221">
        <v>22</v>
      </c>
      <c r="E55" s="221">
        <v>11</v>
      </c>
      <c r="F55" s="340">
        <v>2</v>
      </c>
      <c r="G55" s="221">
        <v>9</v>
      </c>
      <c r="H55" s="221" t="s">
        <v>1097</v>
      </c>
      <c r="I55" s="244">
        <v>46</v>
      </c>
      <c r="J55" s="356"/>
      <c r="K55" s="348"/>
      <c r="L55" s="324" t="s">
        <v>1161</v>
      </c>
      <c r="M55" s="325" t="s">
        <v>1162</v>
      </c>
      <c r="N55" s="326">
        <v>2001</v>
      </c>
      <c r="O55" s="326">
        <v>12</v>
      </c>
      <c r="P55" s="324">
        <v>3</v>
      </c>
      <c r="Q55" s="327">
        <v>41</v>
      </c>
      <c r="R55" s="324" t="s">
        <v>1163</v>
      </c>
      <c r="S55" s="328">
        <v>44</v>
      </c>
      <c r="T55" s="325"/>
    </row>
    <row r="56" spans="1:27" ht="11.1" customHeight="1" x14ac:dyDescent="0.25">
      <c r="A56" s="343"/>
      <c r="B56" s="221" t="s">
        <v>325</v>
      </c>
      <c r="C56" s="221" t="s">
        <v>995</v>
      </c>
      <c r="D56" s="221">
        <v>22</v>
      </c>
      <c r="E56" s="221">
        <v>8</v>
      </c>
      <c r="F56" s="340">
        <v>2</v>
      </c>
      <c r="G56" s="221">
        <v>12</v>
      </c>
      <c r="H56" s="221" t="s">
        <v>270</v>
      </c>
      <c r="I56" s="244">
        <v>40</v>
      </c>
      <c r="J56" s="356"/>
      <c r="K56" s="349"/>
      <c r="L56" s="660" t="s">
        <v>1137</v>
      </c>
      <c r="M56" s="660"/>
      <c r="N56" s="660"/>
      <c r="O56" s="660"/>
      <c r="P56" s="660"/>
      <c r="Q56" s="660"/>
      <c r="R56" s="660"/>
      <c r="S56" s="328"/>
      <c r="T56" s="325"/>
    </row>
    <row r="57" spans="1:27" ht="11.1" customHeight="1" x14ac:dyDescent="0.25">
      <c r="A57" s="343"/>
      <c r="B57" s="221" t="s">
        <v>348</v>
      </c>
      <c r="C57" s="221" t="s">
        <v>304</v>
      </c>
      <c r="D57" s="221">
        <v>22</v>
      </c>
      <c r="E57" s="221">
        <v>8</v>
      </c>
      <c r="F57" s="340">
        <v>0</v>
      </c>
      <c r="G57" s="221">
        <v>14</v>
      </c>
      <c r="H57" s="221" t="s">
        <v>67</v>
      </c>
      <c r="I57" s="244">
        <v>38</v>
      </c>
      <c r="J57" s="356"/>
      <c r="K57" s="348"/>
      <c r="L57" s="324" t="s">
        <v>352</v>
      </c>
      <c r="M57" s="325" t="s">
        <v>1151</v>
      </c>
      <c r="N57" s="326">
        <v>1961</v>
      </c>
      <c r="O57" s="326">
        <v>4</v>
      </c>
      <c r="P57" s="324">
        <v>5</v>
      </c>
      <c r="Q57" s="327">
        <v>10</v>
      </c>
      <c r="R57" s="324" t="s">
        <v>1111</v>
      </c>
      <c r="S57" s="328">
        <v>15</v>
      </c>
      <c r="T57" s="325"/>
    </row>
    <row r="58" spans="1:27" ht="11.1" customHeight="1" x14ac:dyDescent="0.25">
      <c r="A58" s="343"/>
      <c r="B58" s="489" t="s">
        <v>352</v>
      </c>
      <c r="C58" s="320" t="s">
        <v>1098</v>
      </c>
      <c r="D58" s="320">
        <v>22</v>
      </c>
      <c r="E58" s="320">
        <v>7</v>
      </c>
      <c r="F58" s="341">
        <v>1</v>
      </c>
      <c r="G58" s="320">
        <v>14</v>
      </c>
      <c r="H58" s="320" t="s">
        <v>1099</v>
      </c>
      <c r="I58" s="355">
        <v>37</v>
      </c>
      <c r="J58" s="356"/>
      <c r="K58" s="348"/>
      <c r="L58" s="324" t="s">
        <v>363</v>
      </c>
      <c r="M58" s="325" t="s">
        <v>1164</v>
      </c>
      <c r="N58" s="326">
        <v>2004</v>
      </c>
      <c r="O58" s="326">
        <v>3</v>
      </c>
      <c r="P58" s="324">
        <v>2</v>
      </c>
      <c r="Q58" s="327">
        <v>10</v>
      </c>
      <c r="R58" s="324" t="s">
        <v>1165</v>
      </c>
      <c r="S58" s="328">
        <v>12</v>
      </c>
      <c r="T58" s="325"/>
    </row>
    <row r="59" spans="1:27" ht="11.1" customHeight="1" x14ac:dyDescent="0.25">
      <c r="A59" s="343"/>
      <c r="B59" s="221" t="s">
        <v>355</v>
      </c>
      <c r="C59" s="221" t="s">
        <v>662</v>
      </c>
      <c r="D59" s="221">
        <v>22</v>
      </c>
      <c r="E59" s="221">
        <v>6</v>
      </c>
      <c r="F59" s="340">
        <v>0</v>
      </c>
      <c r="G59" s="221">
        <v>16</v>
      </c>
      <c r="H59" s="221" t="s">
        <v>273</v>
      </c>
      <c r="I59" s="244">
        <v>34</v>
      </c>
      <c r="J59" s="356"/>
      <c r="K59" s="348"/>
      <c r="L59" s="324" t="s">
        <v>1166</v>
      </c>
      <c r="M59" s="325" t="s">
        <v>1167</v>
      </c>
      <c r="N59" s="326">
        <v>2004</v>
      </c>
      <c r="O59" s="326">
        <v>5</v>
      </c>
      <c r="P59" s="324">
        <v>2</v>
      </c>
      <c r="Q59" s="327">
        <v>18</v>
      </c>
      <c r="R59" s="324" t="s">
        <v>1115</v>
      </c>
      <c r="S59" s="328">
        <v>20</v>
      </c>
      <c r="T59" s="325"/>
    </row>
    <row r="60" spans="1:27" ht="11.1" customHeight="1" x14ac:dyDescent="0.25">
      <c r="A60" s="343"/>
      <c r="B60" s="221" t="s">
        <v>359</v>
      </c>
      <c r="C60" s="221" t="s">
        <v>1100</v>
      </c>
      <c r="D60" s="221">
        <v>22</v>
      </c>
      <c r="E60" s="221">
        <v>5</v>
      </c>
      <c r="F60" s="340">
        <v>1</v>
      </c>
      <c r="G60" s="221">
        <v>16</v>
      </c>
      <c r="H60" s="221" t="s">
        <v>1099</v>
      </c>
      <c r="I60" s="244">
        <v>33</v>
      </c>
      <c r="J60" s="356"/>
      <c r="K60" s="348"/>
      <c r="L60" s="332" t="s">
        <v>1116</v>
      </c>
      <c r="M60" s="325" t="s">
        <v>1168</v>
      </c>
      <c r="N60" s="333">
        <v>2004</v>
      </c>
      <c r="O60" s="333">
        <v>5</v>
      </c>
      <c r="P60" s="332">
        <v>1</v>
      </c>
      <c r="Q60" s="334">
        <v>19</v>
      </c>
      <c r="R60" s="337">
        <v>0.05</v>
      </c>
      <c r="S60" s="328">
        <v>20</v>
      </c>
      <c r="T60" s="325"/>
    </row>
    <row r="61" spans="1:27" ht="11.1" customHeight="1" x14ac:dyDescent="0.25">
      <c r="A61" s="343"/>
      <c r="B61" s="221" t="s">
        <v>363</v>
      </c>
      <c r="C61" s="221" t="s">
        <v>271</v>
      </c>
      <c r="D61" s="221">
        <v>22</v>
      </c>
      <c r="E61" s="221">
        <v>2</v>
      </c>
      <c r="F61" s="340">
        <v>1</v>
      </c>
      <c r="G61" s="221">
        <v>19</v>
      </c>
      <c r="H61" s="221" t="s">
        <v>1101</v>
      </c>
      <c r="I61" s="244">
        <v>27</v>
      </c>
      <c r="J61" s="356"/>
      <c r="K61" s="348"/>
      <c r="L61" s="324" t="s">
        <v>1169</v>
      </c>
      <c r="M61" s="325" t="s">
        <v>1170</v>
      </c>
      <c r="N61" s="326">
        <v>2005</v>
      </c>
      <c r="O61" s="326">
        <v>4</v>
      </c>
      <c r="P61" s="324">
        <v>0</v>
      </c>
      <c r="Q61" s="327">
        <v>14</v>
      </c>
      <c r="R61" s="324" t="s">
        <v>1125</v>
      </c>
      <c r="S61" s="328">
        <v>14</v>
      </c>
      <c r="T61" s="325"/>
    </row>
    <row r="62" spans="1:27" ht="12" customHeight="1" x14ac:dyDescent="0.25">
      <c r="K62" s="329"/>
      <c r="L62" s="328"/>
      <c r="M62" s="328"/>
      <c r="N62" s="328"/>
      <c r="O62" s="328"/>
      <c r="P62" s="328"/>
      <c r="Q62" s="328"/>
      <c r="R62" s="328"/>
      <c r="S62" s="328"/>
      <c r="T62" s="325"/>
    </row>
    <row r="63" spans="1:27" ht="12" customHeight="1" x14ac:dyDescent="0.25">
      <c r="K63" s="338"/>
      <c r="L63" s="339"/>
      <c r="M63" s="339"/>
      <c r="N63" s="339"/>
      <c r="O63" s="339"/>
      <c r="P63" s="339"/>
      <c r="Q63" s="339"/>
      <c r="R63" s="339"/>
      <c r="S63" s="339"/>
    </row>
    <row r="64" spans="1:27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</sheetData>
  <mergeCells count="6">
    <mergeCell ref="K1:S1"/>
    <mergeCell ref="L5:R5"/>
    <mergeCell ref="L17:R17"/>
    <mergeCell ref="L56:R56"/>
    <mergeCell ref="L43:R43"/>
    <mergeCell ref="L30:R30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56"/>
  <sheetViews>
    <sheetView workbookViewId="0">
      <selection activeCell="R1" sqref="R1:Z35"/>
    </sheetView>
  </sheetViews>
  <sheetFormatPr defaultRowHeight="15" x14ac:dyDescent="0.25"/>
  <cols>
    <col min="2" max="2" width="4.28515625" customWidth="1"/>
    <col min="3" max="3" width="19.42578125" customWidth="1"/>
    <col min="4" max="7" width="6.7109375" customWidth="1"/>
    <col min="9" max="9" width="6.7109375" customWidth="1"/>
    <col min="10" max="11" width="3.42578125" customWidth="1"/>
    <col min="12" max="12" width="15.28515625" customWidth="1"/>
    <col min="13" max="16" width="6.7109375" customWidth="1"/>
    <col min="17" max="17" width="3.85546875" customWidth="1"/>
    <col min="21" max="26" width="6.7109375" customWidth="1"/>
  </cols>
  <sheetData>
    <row r="1" spans="1:26" ht="18.75" customHeight="1" thickBot="1" x14ac:dyDescent="0.3">
      <c r="A1" s="666" t="s">
        <v>1271</v>
      </c>
      <c r="B1" s="667"/>
      <c r="C1" s="667"/>
      <c r="D1" s="667"/>
      <c r="E1" s="667"/>
      <c r="F1" s="667"/>
      <c r="G1" s="667"/>
      <c r="H1" s="667"/>
      <c r="I1" s="667"/>
      <c r="J1" s="482"/>
      <c r="K1" s="360"/>
      <c r="L1" s="360"/>
      <c r="M1" s="360"/>
      <c r="N1" s="360"/>
      <c r="O1" s="360"/>
      <c r="P1" s="483"/>
      <c r="Q1" s="360"/>
      <c r="R1" s="664" t="s">
        <v>1270</v>
      </c>
      <c r="S1" s="665"/>
      <c r="T1" s="665"/>
      <c r="U1" s="665"/>
      <c r="V1" s="665"/>
      <c r="W1" s="665"/>
      <c r="X1" s="665"/>
      <c r="Y1" s="665"/>
      <c r="Z1" s="665"/>
    </row>
    <row r="2" spans="1:26" ht="12" customHeight="1" thickTop="1" x14ac:dyDescent="0.25">
      <c r="A2" s="462" t="s">
        <v>1191</v>
      </c>
      <c r="B2" s="324" t="s">
        <v>326</v>
      </c>
      <c r="C2" s="325" t="s">
        <v>929</v>
      </c>
      <c r="D2" s="326">
        <v>16</v>
      </c>
      <c r="E2" s="326">
        <v>15</v>
      </c>
      <c r="F2" s="326">
        <v>0</v>
      </c>
      <c r="G2" s="326">
        <v>1</v>
      </c>
      <c r="H2" s="326" t="s">
        <v>1192</v>
      </c>
      <c r="I2" s="326">
        <v>46</v>
      </c>
      <c r="J2" s="215"/>
      <c r="K2" s="393" t="s">
        <v>348</v>
      </c>
      <c r="L2" s="394" t="s">
        <v>351</v>
      </c>
      <c r="M2" s="395">
        <v>15</v>
      </c>
      <c r="N2" s="393">
        <v>40</v>
      </c>
      <c r="O2" s="396">
        <v>15</v>
      </c>
      <c r="P2" s="393" t="s">
        <v>1193</v>
      </c>
      <c r="Q2" s="215"/>
      <c r="R2" s="397"/>
      <c r="S2" s="348"/>
      <c r="T2" s="348"/>
      <c r="U2" s="348" t="s">
        <v>1041</v>
      </c>
      <c r="V2" s="348" t="s">
        <v>1042</v>
      </c>
      <c r="W2" s="348" t="s">
        <v>1043</v>
      </c>
      <c r="X2" s="348" t="s">
        <v>922</v>
      </c>
      <c r="Y2" s="348" t="s">
        <v>1174</v>
      </c>
      <c r="Z2" s="348" t="s">
        <v>1175</v>
      </c>
    </row>
    <row r="3" spans="1:26" ht="12" customHeight="1" x14ac:dyDescent="0.25">
      <c r="A3" s="462"/>
      <c r="B3" s="324" t="s">
        <v>330</v>
      </c>
      <c r="C3" s="325" t="s">
        <v>1194</v>
      </c>
      <c r="D3" s="326">
        <v>16</v>
      </c>
      <c r="E3" s="326">
        <v>13</v>
      </c>
      <c r="F3" s="326">
        <v>0</v>
      </c>
      <c r="G3" s="326">
        <v>3</v>
      </c>
      <c r="H3" s="326" t="s">
        <v>1195</v>
      </c>
      <c r="I3" s="326">
        <v>42</v>
      </c>
      <c r="J3" s="215"/>
      <c r="K3" s="393" t="s">
        <v>1196</v>
      </c>
      <c r="L3" s="394" t="s">
        <v>33</v>
      </c>
      <c r="M3" s="395">
        <v>15</v>
      </c>
      <c r="N3" s="393">
        <v>26</v>
      </c>
      <c r="O3" s="396">
        <v>25</v>
      </c>
      <c r="P3" s="393" t="s">
        <v>1197</v>
      </c>
      <c r="Q3" s="215"/>
      <c r="R3" s="398">
        <v>1</v>
      </c>
      <c r="S3" s="399" t="s">
        <v>378</v>
      </c>
      <c r="T3" s="399"/>
      <c r="U3" s="400">
        <v>85</v>
      </c>
      <c r="V3" s="400">
        <v>62</v>
      </c>
      <c r="W3" s="400">
        <v>60</v>
      </c>
      <c r="X3" s="401">
        <v>101</v>
      </c>
      <c r="Y3" s="398">
        <v>75</v>
      </c>
      <c r="Z3" s="398">
        <v>59</v>
      </c>
    </row>
    <row r="4" spans="1:26" ht="12" customHeight="1" x14ac:dyDescent="0.25">
      <c r="A4" s="462"/>
      <c r="B4" s="324" t="s">
        <v>334</v>
      </c>
      <c r="C4" s="325" t="s">
        <v>415</v>
      </c>
      <c r="D4" s="326">
        <v>16</v>
      </c>
      <c r="E4" s="326">
        <v>10</v>
      </c>
      <c r="F4" s="326">
        <v>1</v>
      </c>
      <c r="G4" s="326">
        <v>5</v>
      </c>
      <c r="H4" s="326" t="s">
        <v>1198</v>
      </c>
      <c r="I4" s="326">
        <v>37</v>
      </c>
      <c r="J4" s="215"/>
      <c r="K4" s="393" t="s">
        <v>1142</v>
      </c>
      <c r="L4" s="394" t="s">
        <v>333</v>
      </c>
      <c r="M4" s="395">
        <v>11</v>
      </c>
      <c r="N4" s="393">
        <v>15</v>
      </c>
      <c r="O4" s="396">
        <v>17</v>
      </c>
      <c r="P4" s="393" t="s">
        <v>1199</v>
      </c>
      <c r="Q4" s="215"/>
      <c r="R4" s="398">
        <v>2</v>
      </c>
      <c r="S4" s="668" t="s">
        <v>646</v>
      </c>
      <c r="T4" s="670"/>
      <c r="U4" s="400"/>
      <c r="V4" s="400">
        <v>33</v>
      </c>
      <c r="W4" s="400">
        <v>64</v>
      </c>
      <c r="X4" s="401">
        <v>100</v>
      </c>
      <c r="Y4" s="398">
        <v>68</v>
      </c>
      <c r="Z4" s="398">
        <v>75</v>
      </c>
    </row>
    <row r="5" spans="1:26" ht="12" customHeight="1" x14ac:dyDescent="0.25">
      <c r="A5" s="462"/>
      <c r="B5" s="324" t="s">
        <v>338</v>
      </c>
      <c r="C5" s="325" t="s">
        <v>1200</v>
      </c>
      <c r="D5" s="326">
        <v>16</v>
      </c>
      <c r="E5" s="326">
        <v>10</v>
      </c>
      <c r="F5" s="326">
        <v>0</v>
      </c>
      <c r="G5" s="326">
        <v>6</v>
      </c>
      <c r="H5" s="326" t="s">
        <v>1201</v>
      </c>
      <c r="I5" s="326">
        <v>36</v>
      </c>
      <c r="J5" s="215"/>
      <c r="K5" s="393" t="s">
        <v>1202</v>
      </c>
      <c r="L5" s="394" t="s">
        <v>341</v>
      </c>
      <c r="M5" s="395">
        <v>11</v>
      </c>
      <c r="N5" s="393">
        <v>15</v>
      </c>
      <c r="O5" s="396">
        <v>17</v>
      </c>
      <c r="P5" s="393" t="s">
        <v>1199</v>
      </c>
      <c r="Q5" s="215"/>
      <c r="R5" s="398">
        <v>3</v>
      </c>
      <c r="S5" s="399" t="s">
        <v>370</v>
      </c>
      <c r="T5" s="399"/>
      <c r="U5" s="400">
        <v>84</v>
      </c>
      <c r="V5" s="400">
        <v>68</v>
      </c>
      <c r="W5" s="400">
        <v>86</v>
      </c>
      <c r="X5" s="400">
        <v>92</v>
      </c>
      <c r="Y5" s="398">
        <v>73</v>
      </c>
      <c r="Z5" s="398">
        <v>89</v>
      </c>
    </row>
    <row r="6" spans="1:26" ht="12" customHeight="1" x14ac:dyDescent="0.25">
      <c r="A6" s="462"/>
      <c r="B6" s="490" t="s">
        <v>322</v>
      </c>
      <c r="C6" s="402" t="s">
        <v>931</v>
      </c>
      <c r="D6" s="403">
        <v>16</v>
      </c>
      <c r="E6" s="403">
        <v>8</v>
      </c>
      <c r="F6" s="403">
        <v>0</v>
      </c>
      <c r="G6" s="403">
        <v>8</v>
      </c>
      <c r="H6" s="403" t="s">
        <v>1203</v>
      </c>
      <c r="I6" s="403">
        <v>32</v>
      </c>
      <c r="J6" s="215"/>
      <c r="K6" s="393" t="s">
        <v>1204</v>
      </c>
      <c r="L6" s="394" t="s">
        <v>583</v>
      </c>
      <c r="M6" s="395">
        <v>11</v>
      </c>
      <c r="N6" s="393">
        <v>14</v>
      </c>
      <c r="O6" s="396">
        <v>20</v>
      </c>
      <c r="P6" s="222" t="s">
        <v>1205</v>
      </c>
      <c r="Q6" s="215"/>
      <c r="R6" s="398">
        <v>4</v>
      </c>
      <c r="S6" s="399" t="s">
        <v>333</v>
      </c>
      <c r="T6" s="399"/>
      <c r="U6" s="400">
        <v>59</v>
      </c>
      <c r="V6" s="400">
        <v>0</v>
      </c>
      <c r="W6" s="400">
        <v>24</v>
      </c>
      <c r="X6" s="400">
        <v>91</v>
      </c>
      <c r="Y6" s="398">
        <v>11</v>
      </c>
      <c r="Z6" s="398">
        <v>86</v>
      </c>
    </row>
    <row r="7" spans="1:26" ht="12" customHeight="1" x14ac:dyDescent="0.25">
      <c r="A7" s="462"/>
      <c r="B7" s="324" t="s">
        <v>324</v>
      </c>
      <c r="C7" s="325" t="s">
        <v>701</v>
      </c>
      <c r="D7" s="326">
        <v>16</v>
      </c>
      <c r="E7" s="326">
        <v>6</v>
      </c>
      <c r="F7" s="326">
        <v>1</v>
      </c>
      <c r="G7" s="326">
        <v>9</v>
      </c>
      <c r="H7" s="326" t="s">
        <v>1206</v>
      </c>
      <c r="I7" s="326">
        <v>29</v>
      </c>
      <c r="J7" s="215"/>
      <c r="K7" s="393"/>
      <c r="L7" s="394"/>
      <c r="M7" s="395"/>
      <c r="N7" s="393"/>
      <c r="O7" s="396"/>
      <c r="P7" s="393"/>
      <c r="Q7" s="215"/>
      <c r="R7" s="398">
        <v>5</v>
      </c>
      <c r="S7" s="399" t="s">
        <v>53</v>
      </c>
      <c r="T7" s="399"/>
      <c r="U7" s="400">
        <v>39</v>
      </c>
      <c r="V7" s="400">
        <v>39</v>
      </c>
      <c r="W7" s="400">
        <v>62</v>
      </c>
      <c r="X7" s="400">
        <v>84</v>
      </c>
      <c r="Y7" s="398">
        <v>92</v>
      </c>
      <c r="Z7" s="404">
        <v>102</v>
      </c>
    </row>
    <row r="8" spans="1:26" ht="12" customHeight="1" x14ac:dyDescent="0.25">
      <c r="A8" s="462"/>
      <c r="B8" s="324" t="s">
        <v>325</v>
      </c>
      <c r="C8" s="325" t="s">
        <v>933</v>
      </c>
      <c r="D8" s="326">
        <v>16</v>
      </c>
      <c r="E8" s="326">
        <v>4</v>
      </c>
      <c r="F8" s="326">
        <v>1</v>
      </c>
      <c r="G8" s="326">
        <v>11</v>
      </c>
      <c r="H8" s="326" t="s">
        <v>1207</v>
      </c>
      <c r="I8" s="326">
        <v>25</v>
      </c>
      <c r="J8" s="215"/>
      <c r="K8" s="393"/>
      <c r="L8" s="394"/>
      <c r="M8" s="395"/>
      <c r="N8" s="393"/>
      <c r="O8" s="396"/>
      <c r="P8" s="393"/>
      <c r="Q8" s="215"/>
      <c r="R8" s="398">
        <v>6</v>
      </c>
      <c r="S8" s="399" t="s">
        <v>372</v>
      </c>
      <c r="T8" s="399"/>
      <c r="U8" s="400">
        <v>33</v>
      </c>
      <c r="V8" s="400">
        <v>75</v>
      </c>
      <c r="W8" s="400">
        <v>56</v>
      </c>
      <c r="X8" s="400">
        <v>80</v>
      </c>
      <c r="Y8" s="398">
        <v>10</v>
      </c>
      <c r="Z8" s="398"/>
    </row>
    <row r="9" spans="1:26" ht="12" customHeight="1" x14ac:dyDescent="0.25">
      <c r="A9" s="462"/>
      <c r="B9" s="324" t="s">
        <v>348</v>
      </c>
      <c r="C9" s="325" t="s">
        <v>935</v>
      </c>
      <c r="D9" s="326">
        <v>16</v>
      </c>
      <c r="E9" s="326">
        <v>3</v>
      </c>
      <c r="F9" s="326">
        <v>0</v>
      </c>
      <c r="G9" s="326">
        <v>12</v>
      </c>
      <c r="H9" s="326" t="s">
        <v>1208</v>
      </c>
      <c r="I9" s="326">
        <v>21</v>
      </c>
      <c r="J9" s="215"/>
      <c r="K9" s="393"/>
      <c r="L9" s="394"/>
      <c r="M9" s="395"/>
      <c r="N9" s="393"/>
      <c r="O9" s="396"/>
      <c r="P9" s="393"/>
      <c r="Q9" s="215"/>
      <c r="R9" s="398">
        <v>7</v>
      </c>
      <c r="S9" s="668" t="s">
        <v>108</v>
      </c>
      <c r="T9" s="670"/>
      <c r="U9" s="400">
        <v>30</v>
      </c>
      <c r="V9" s="400">
        <v>80</v>
      </c>
      <c r="W9" s="400">
        <v>79</v>
      </c>
      <c r="X9" s="400">
        <v>76</v>
      </c>
      <c r="Y9" s="398">
        <v>99</v>
      </c>
      <c r="Z9" s="404">
        <v>100</v>
      </c>
    </row>
    <row r="10" spans="1:26" ht="12" customHeight="1" x14ac:dyDescent="0.25">
      <c r="A10" s="463"/>
      <c r="B10" s="405" t="s">
        <v>352</v>
      </c>
      <c r="C10" s="406" t="s">
        <v>1209</v>
      </c>
      <c r="D10" s="407">
        <v>16</v>
      </c>
      <c r="E10" s="407">
        <v>1</v>
      </c>
      <c r="F10" s="407">
        <v>1</v>
      </c>
      <c r="G10" s="407">
        <v>14</v>
      </c>
      <c r="H10" s="407" t="s">
        <v>1210</v>
      </c>
      <c r="I10" s="407">
        <v>19</v>
      </c>
      <c r="J10" s="231"/>
      <c r="K10" s="408"/>
      <c r="L10" s="409"/>
      <c r="M10" s="410"/>
      <c r="N10" s="408"/>
      <c r="O10" s="411"/>
      <c r="P10" s="408"/>
      <c r="Q10" s="412"/>
      <c r="R10" s="398">
        <v>8</v>
      </c>
      <c r="S10" s="668" t="s">
        <v>632</v>
      </c>
      <c r="T10" s="670"/>
      <c r="U10" s="400"/>
      <c r="V10" s="400">
        <v>96</v>
      </c>
      <c r="W10" s="400">
        <v>46</v>
      </c>
      <c r="X10" s="400">
        <v>70</v>
      </c>
      <c r="Y10" s="398">
        <v>53</v>
      </c>
      <c r="Z10" s="398">
        <v>62</v>
      </c>
    </row>
    <row r="11" spans="1:26" ht="12" customHeight="1" thickBot="1" x14ac:dyDescent="0.3">
      <c r="A11" s="464"/>
      <c r="B11" s="413"/>
      <c r="C11" s="414"/>
      <c r="D11" s="415"/>
      <c r="E11" s="415"/>
      <c r="F11" s="415"/>
      <c r="G11" s="415"/>
      <c r="H11" s="415"/>
      <c r="I11" s="415"/>
      <c r="J11" s="416"/>
      <c r="K11" s="417"/>
      <c r="L11" s="418"/>
      <c r="M11" s="419"/>
      <c r="N11" s="417"/>
      <c r="O11" s="420"/>
      <c r="P11" s="417"/>
      <c r="Q11" s="412"/>
      <c r="R11" s="398">
        <v>9</v>
      </c>
      <c r="S11" s="399" t="s">
        <v>48</v>
      </c>
      <c r="T11" s="399"/>
      <c r="U11" s="400">
        <v>56</v>
      </c>
      <c r="V11" s="400">
        <v>60</v>
      </c>
      <c r="W11" s="400">
        <v>59</v>
      </c>
      <c r="X11" s="400">
        <v>69</v>
      </c>
      <c r="Y11" s="398">
        <v>55</v>
      </c>
      <c r="Z11" s="398">
        <v>16</v>
      </c>
    </row>
    <row r="12" spans="1:26" ht="12" customHeight="1" thickTop="1" x14ac:dyDescent="0.25">
      <c r="A12" s="462" t="s">
        <v>1211</v>
      </c>
      <c r="B12" s="421"/>
      <c r="C12" s="422" t="s">
        <v>1212</v>
      </c>
      <c r="D12" s="423"/>
      <c r="E12" s="423"/>
      <c r="F12" s="423"/>
      <c r="G12" s="423"/>
      <c r="H12" s="423"/>
      <c r="I12" s="423"/>
      <c r="J12" s="215"/>
      <c r="K12" s="393"/>
      <c r="L12" s="394"/>
      <c r="M12" s="395"/>
      <c r="N12" s="393"/>
      <c r="O12" s="396"/>
      <c r="P12" s="393"/>
      <c r="Q12" s="412"/>
      <c r="R12" s="398">
        <v>10</v>
      </c>
      <c r="S12" s="399" t="s">
        <v>959</v>
      </c>
      <c r="T12" s="399"/>
      <c r="U12" s="400"/>
      <c r="V12" s="400"/>
      <c r="W12" s="400"/>
      <c r="X12" s="400">
        <v>66</v>
      </c>
      <c r="Y12" s="398">
        <v>80</v>
      </c>
      <c r="Z12" s="398"/>
    </row>
    <row r="13" spans="1:26" ht="12" customHeight="1" x14ac:dyDescent="0.25">
      <c r="A13" s="462"/>
      <c r="B13" s="328"/>
      <c r="C13" s="328"/>
      <c r="D13" s="328"/>
      <c r="E13" s="328"/>
      <c r="F13" s="328"/>
      <c r="G13" s="328"/>
      <c r="H13" s="328"/>
      <c r="I13" s="328"/>
      <c r="J13" s="215"/>
      <c r="K13" s="393"/>
      <c r="L13" s="394"/>
      <c r="M13" s="395"/>
      <c r="N13" s="393"/>
      <c r="O13" s="396"/>
      <c r="P13" s="393"/>
      <c r="Q13" s="412"/>
      <c r="R13" s="398">
        <v>11</v>
      </c>
      <c r="S13" s="399" t="s">
        <v>57</v>
      </c>
      <c r="T13" s="399"/>
      <c r="U13" s="400">
        <v>59</v>
      </c>
      <c r="V13" s="400">
        <v>60</v>
      </c>
      <c r="W13" s="400">
        <v>86</v>
      </c>
      <c r="X13" s="400">
        <v>65</v>
      </c>
      <c r="Y13" s="398">
        <v>71</v>
      </c>
      <c r="Z13" s="398">
        <v>60</v>
      </c>
    </row>
    <row r="14" spans="1:26" ht="12" customHeight="1" x14ac:dyDescent="0.25">
      <c r="A14" s="462" t="s">
        <v>1000</v>
      </c>
      <c r="B14" s="324" t="s">
        <v>326</v>
      </c>
      <c r="C14" s="325" t="s">
        <v>960</v>
      </c>
      <c r="D14" s="326">
        <v>26</v>
      </c>
      <c r="E14" s="326">
        <v>24</v>
      </c>
      <c r="F14" s="326">
        <v>1</v>
      </c>
      <c r="G14" s="326">
        <v>1</v>
      </c>
      <c r="H14" s="326" t="s">
        <v>1213</v>
      </c>
      <c r="I14" s="326">
        <v>75</v>
      </c>
      <c r="J14" s="215"/>
      <c r="K14" s="393"/>
      <c r="L14" s="394"/>
      <c r="M14" s="395"/>
      <c r="N14" s="393"/>
      <c r="O14" s="396"/>
      <c r="P14" s="393"/>
      <c r="Q14" s="412"/>
      <c r="R14" s="398">
        <v>12</v>
      </c>
      <c r="S14" s="399" t="s">
        <v>351</v>
      </c>
      <c r="T14" s="399"/>
      <c r="U14" s="400">
        <v>53</v>
      </c>
      <c r="V14" s="401">
        <v>119</v>
      </c>
      <c r="W14" s="401">
        <v>143</v>
      </c>
      <c r="X14" s="400">
        <v>58</v>
      </c>
      <c r="Y14" s="398">
        <v>57</v>
      </c>
      <c r="Z14" s="398">
        <v>55</v>
      </c>
    </row>
    <row r="15" spans="1:26" ht="12" customHeight="1" x14ac:dyDescent="0.25">
      <c r="A15" s="462"/>
      <c r="B15" s="324" t="s">
        <v>330</v>
      </c>
      <c r="C15" s="325" t="s">
        <v>214</v>
      </c>
      <c r="D15" s="326">
        <v>26</v>
      </c>
      <c r="E15" s="326">
        <v>22</v>
      </c>
      <c r="F15" s="326">
        <v>2</v>
      </c>
      <c r="G15" s="326">
        <v>2</v>
      </c>
      <c r="H15" s="326" t="s">
        <v>1214</v>
      </c>
      <c r="I15" s="326">
        <v>72</v>
      </c>
      <c r="J15" s="215"/>
      <c r="K15" s="393"/>
      <c r="L15" s="394"/>
      <c r="M15" s="395"/>
      <c r="N15" s="393"/>
      <c r="O15" s="396"/>
      <c r="P15" s="393"/>
      <c r="Q15" s="412"/>
      <c r="R15" s="398">
        <v>13</v>
      </c>
      <c r="S15" s="399" t="s">
        <v>654</v>
      </c>
      <c r="T15" s="399"/>
      <c r="U15" s="400"/>
      <c r="V15" s="400">
        <v>56</v>
      </c>
      <c r="W15" s="400">
        <v>65</v>
      </c>
      <c r="X15" s="400">
        <v>57</v>
      </c>
      <c r="Y15" s="398">
        <v>75</v>
      </c>
      <c r="Z15" s="398">
        <v>74</v>
      </c>
    </row>
    <row r="16" spans="1:26" ht="12" customHeight="1" x14ac:dyDescent="0.25">
      <c r="A16" s="462"/>
      <c r="B16" s="490" t="s">
        <v>334</v>
      </c>
      <c r="C16" s="402" t="s">
        <v>1215</v>
      </c>
      <c r="D16" s="403">
        <v>26</v>
      </c>
      <c r="E16" s="403">
        <v>18</v>
      </c>
      <c r="F16" s="403">
        <v>4</v>
      </c>
      <c r="G16" s="403">
        <v>4</v>
      </c>
      <c r="H16" s="403" t="s">
        <v>1216</v>
      </c>
      <c r="I16" s="403">
        <v>66</v>
      </c>
      <c r="J16" s="215"/>
      <c r="K16" s="393" t="s">
        <v>326</v>
      </c>
      <c r="L16" s="394" t="s">
        <v>333</v>
      </c>
      <c r="M16" s="395">
        <v>16</v>
      </c>
      <c r="N16" s="393">
        <v>49</v>
      </c>
      <c r="O16" s="396">
        <v>5</v>
      </c>
      <c r="P16" s="393" t="s">
        <v>1217</v>
      </c>
      <c r="Q16" s="412"/>
      <c r="R16" s="398">
        <v>14</v>
      </c>
      <c r="S16" s="399" t="s">
        <v>33</v>
      </c>
      <c r="T16" s="399"/>
      <c r="U16" s="400">
        <v>63</v>
      </c>
      <c r="V16" s="400">
        <v>73</v>
      </c>
      <c r="W16" s="400">
        <v>75</v>
      </c>
      <c r="X16" s="400">
        <v>56</v>
      </c>
      <c r="Y16" s="398">
        <v>51</v>
      </c>
      <c r="Z16" s="398">
        <v>51</v>
      </c>
    </row>
    <row r="17" spans="1:26" ht="12" customHeight="1" x14ac:dyDescent="0.25">
      <c r="A17" s="462"/>
      <c r="B17" s="324" t="s">
        <v>338</v>
      </c>
      <c r="C17" s="325" t="s">
        <v>713</v>
      </c>
      <c r="D17" s="326">
        <v>26</v>
      </c>
      <c r="E17" s="326">
        <v>17</v>
      </c>
      <c r="F17" s="326">
        <v>4</v>
      </c>
      <c r="G17" s="326">
        <v>5</v>
      </c>
      <c r="H17" s="326" t="s">
        <v>1218</v>
      </c>
      <c r="I17" s="326">
        <v>64</v>
      </c>
      <c r="J17" s="215"/>
      <c r="K17" s="393" t="s">
        <v>325</v>
      </c>
      <c r="L17" s="394" t="s">
        <v>57</v>
      </c>
      <c r="M17" s="395">
        <v>16</v>
      </c>
      <c r="N17" s="393">
        <v>44</v>
      </c>
      <c r="O17" s="396">
        <v>16</v>
      </c>
      <c r="P17" s="393" t="s">
        <v>1219</v>
      </c>
      <c r="Q17" s="412"/>
      <c r="R17" s="398">
        <v>15</v>
      </c>
      <c r="S17" s="399" t="s">
        <v>583</v>
      </c>
      <c r="T17" s="399"/>
      <c r="U17" s="400"/>
      <c r="V17" s="400">
        <v>27</v>
      </c>
      <c r="W17" s="400">
        <v>36</v>
      </c>
      <c r="X17" s="400">
        <v>54</v>
      </c>
      <c r="Y17" s="398">
        <v>23</v>
      </c>
      <c r="Z17" s="398">
        <v>34</v>
      </c>
    </row>
    <row r="18" spans="1:26" ht="12" customHeight="1" x14ac:dyDescent="0.25">
      <c r="A18" s="462"/>
      <c r="B18" s="324" t="s">
        <v>322</v>
      </c>
      <c r="C18" s="325" t="s">
        <v>636</v>
      </c>
      <c r="D18" s="326">
        <v>26</v>
      </c>
      <c r="E18" s="326">
        <v>13</v>
      </c>
      <c r="F18" s="326">
        <v>5</v>
      </c>
      <c r="G18" s="326">
        <v>8</v>
      </c>
      <c r="H18" s="326" t="s">
        <v>1220</v>
      </c>
      <c r="I18" s="326">
        <v>57</v>
      </c>
      <c r="J18" s="215"/>
      <c r="K18" s="393" t="s">
        <v>1166</v>
      </c>
      <c r="L18" s="394" t="s">
        <v>370</v>
      </c>
      <c r="M18" s="395">
        <v>23</v>
      </c>
      <c r="N18" s="393">
        <v>61</v>
      </c>
      <c r="O18" s="396">
        <v>28</v>
      </c>
      <c r="P18" s="393" t="s">
        <v>1221</v>
      </c>
      <c r="Q18" s="412"/>
      <c r="R18" s="398">
        <v>16</v>
      </c>
      <c r="S18" s="399" t="s">
        <v>367</v>
      </c>
      <c r="T18" s="399"/>
      <c r="U18" s="401">
        <v>102</v>
      </c>
      <c r="V18" s="401">
        <v>113</v>
      </c>
      <c r="W18" s="401">
        <v>147</v>
      </c>
      <c r="X18" s="400">
        <v>54</v>
      </c>
      <c r="Y18" s="398">
        <v>21</v>
      </c>
      <c r="Z18" s="398"/>
    </row>
    <row r="19" spans="1:26" ht="12" customHeight="1" x14ac:dyDescent="0.25">
      <c r="A19" s="462"/>
      <c r="B19" s="324" t="s">
        <v>324</v>
      </c>
      <c r="C19" s="325" t="s">
        <v>955</v>
      </c>
      <c r="D19" s="326">
        <v>26</v>
      </c>
      <c r="E19" s="326">
        <v>14</v>
      </c>
      <c r="F19" s="326">
        <v>3</v>
      </c>
      <c r="G19" s="326">
        <v>9</v>
      </c>
      <c r="H19" s="326" t="s">
        <v>1222</v>
      </c>
      <c r="I19" s="326">
        <v>57</v>
      </c>
      <c r="J19" s="215"/>
      <c r="K19" s="393" t="s">
        <v>1202</v>
      </c>
      <c r="L19" s="394" t="s">
        <v>378</v>
      </c>
      <c r="M19" s="395">
        <v>16</v>
      </c>
      <c r="N19" s="393">
        <v>35</v>
      </c>
      <c r="O19" s="396">
        <v>24</v>
      </c>
      <c r="P19" s="393" t="s">
        <v>1223</v>
      </c>
      <c r="Q19" s="412"/>
      <c r="R19" s="398">
        <v>17</v>
      </c>
      <c r="S19" s="399" t="s">
        <v>341</v>
      </c>
      <c r="T19" s="399"/>
      <c r="U19" s="400">
        <v>48</v>
      </c>
      <c r="V19" s="400">
        <v>48</v>
      </c>
      <c r="W19" s="400">
        <v>58</v>
      </c>
      <c r="X19" s="400">
        <v>53</v>
      </c>
      <c r="Y19" s="398">
        <v>66</v>
      </c>
      <c r="Z19" s="398">
        <v>32</v>
      </c>
    </row>
    <row r="20" spans="1:26" ht="12" customHeight="1" x14ac:dyDescent="0.25">
      <c r="A20" s="462"/>
      <c r="B20" s="324" t="s">
        <v>325</v>
      </c>
      <c r="C20" s="325" t="s">
        <v>754</v>
      </c>
      <c r="D20" s="326">
        <v>26</v>
      </c>
      <c r="E20" s="326">
        <v>9</v>
      </c>
      <c r="F20" s="326">
        <v>7</v>
      </c>
      <c r="G20" s="326">
        <v>10</v>
      </c>
      <c r="H20" s="326" t="s">
        <v>1224</v>
      </c>
      <c r="I20" s="326">
        <v>51</v>
      </c>
      <c r="J20" s="215"/>
      <c r="K20" s="393" t="s">
        <v>1225</v>
      </c>
      <c r="L20" s="394" t="s">
        <v>362</v>
      </c>
      <c r="M20" s="395">
        <v>16</v>
      </c>
      <c r="N20" s="393">
        <v>23</v>
      </c>
      <c r="O20" s="396">
        <v>36</v>
      </c>
      <c r="P20" s="393" t="s">
        <v>1226</v>
      </c>
      <c r="Q20" s="412"/>
      <c r="R20" s="398">
        <v>18</v>
      </c>
      <c r="S20" s="399" t="s">
        <v>362</v>
      </c>
      <c r="T20" s="399"/>
      <c r="U20" s="400">
        <v>64</v>
      </c>
      <c r="V20" s="400">
        <v>67</v>
      </c>
      <c r="W20" s="400">
        <v>58</v>
      </c>
      <c r="X20" s="400">
        <v>52</v>
      </c>
      <c r="Y20" s="424">
        <v>109</v>
      </c>
      <c r="Z20" s="398">
        <v>71</v>
      </c>
    </row>
    <row r="21" spans="1:26" ht="12" customHeight="1" x14ac:dyDescent="0.25">
      <c r="A21" s="462"/>
      <c r="B21" s="324" t="s">
        <v>348</v>
      </c>
      <c r="C21" s="325" t="s">
        <v>96</v>
      </c>
      <c r="D21" s="326">
        <v>26</v>
      </c>
      <c r="E21" s="326">
        <v>10</v>
      </c>
      <c r="F21" s="326">
        <v>1</v>
      </c>
      <c r="G21" s="326">
        <v>15</v>
      </c>
      <c r="H21" s="326" t="s">
        <v>1227</v>
      </c>
      <c r="I21" s="326">
        <v>47</v>
      </c>
      <c r="J21" s="215"/>
      <c r="K21" s="662" t="s">
        <v>1228</v>
      </c>
      <c r="L21" s="662"/>
      <c r="M21" s="662"/>
      <c r="N21" s="662"/>
      <c r="O21" s="662"/>
      <c r="P21" s="662"/>
      <c r="Q21" s="412"/>
      <c r="R21" s="398">
        <v>19</v>
      </c>
      <c r="S21" s="399" t="s">
        <v>969</v>
      </c>
      <c r="T21" s="399"/>
      <c r="U21" s="400"/>
      <c r="V21" s="400"/>
      <c r="W21" s="400"/>
      <c r="X21" s="400">
        <v>14</v>
      </c>
      <c r="Y21" s="398">
        <v>44</v>
      </c>
      <c r="Z21" s="398"/>
    </row>
    <row r="22" spans="1:26" ht="12" customHeight="1" x14ac:dyDescent="0.25">
      <c r="A22" s="462"/>
      <c r="B22" s="324" t="s">
        <v>352</v>
      </c>
      <c r="C22" s="325" t="s">
        <v>217</v>
      </c>
      <c r="D22" s="326">
        <v>26</v>
      </c>
      <c r="E22" s="326">
        <v>6</v>
      </c>
      <c r="F22" s="326">
        <v>8</v>
      </c>
      <c r="G22" s="326">
        <v>12</v>
      </c>
      <c r="H22" s="326" t="s">
        <v>1229</v>
      </c>
      <c r="I22" s="326">
        <v>46</v>
      </c>
      <c r="J22" s="215"/>
      <c r="K22" s="393" t="s">
        <v>1202</v>
      </c>
      <c r="L22" s="394" t="s">
        <v>646</v>
      </c>
      <c r="M22" s="395">
        <v>10</v>
      </c>
      <c r="N22" s="393">
        <v>11</v>
      </c>
      <c r="O22" s="396">
        <v>28</v>
      </c>
      <c r="P22" s="393" t="s">
        <v>1230</v>
      </c>
      <c r="Q22" s="412"/>
      <c r="R22" s="398">
        <v>20</v>
      </c>
      <c r="S22" s="399" t="s">
        <v>337</v>
      </c>
      <c r="T22" s="399"/>
      <c r="U22" s="400">
        <v>56</v>
      </c>
      <c r="V22" s="400">
        <v>50</v>
      </c>
      <c r="W22" s="400">
        <v>6</v>
      </c>
      <c r="X22" s="400">
        <v>8</v>
      </c>
      <c r="Y22" s="398">
        <v>12</v>
      </c>
      <c r="Z22" s="398"/>
    </row>
    <row r="23" spans="1:26" ht="12" customHeight="1" x14ac:dyDescent="0.25">
      <c r="A23" s="462"/>
      <c r="B23" s="324" t="s">
        <v>355</v>
      </c>
      <c r="C23" s="325" t="s">
        <v>65</v>
      </c>
      <c r="D23" s="326">
        <v>26</v>
      </c>
      <c r="E23" s="326">
        <v>6</v>
      </c>
      <c r="F23" s="326">
        <v>5</v>
      </c>
      <c r="G23" s="326">
        <v>15</v>
      </c>
      <c r="H23" s="326" t="s">
        <v>1231</v>
      </c>
      <c r="I23" s="326">
        <v>43</v>
      </c>
      <c r="J23" s="215"/>
      <c r="K23" s="393" t="s">
        <v>1232</v>
      </c>
      <c r="L23" s="394" t="s">
        <v>53</v>
      </c>
      <c r="M23" s="395">
        <v>6</v>
      </c>
      <c r="N23" s="393">
        <v>3</v>
      </c>
      <c r="O23" s="396">
        <v>20</v>
      </c>
      <c r="P23" s="393" t="s">
        <v>1233</v>
      </c>
      <c r="Q23" s="412"/>
      <c r="R23" s="398">
        <v>21</v>
      </c>
      <c r="S23" s="399" t="s">
        <v>43</v>
      </c>
      <c r="T23" s="399"/>
      <c r="U23" s="400">
        <v>47</v>
      </c>
      <c r="V23" s="400"/>
      <c r="W23" s="400">
        <v>8</v>
      </c>
      <c r="X23" s="400">
        <v>0</v>
      </c>
      <c r="Y23" s="398">
        <v>0</v>
      </c>
      <c r="Z23" s="398"/>
    </row>
    <row r="24" spans="1:26" ht="12" customHeight="1" x14ac:dyDescent="0.25">
      <c r="A24" s="462"/>
      <c r="B24" s="324" t="s">
        <v>359</v>
      </c>
      <c r="C24" s="325" t="s">
        <v>761</v>
      </c>
      <c r="D24" s="326">
        <v>26</v>
      </c>
      <c r="E24" s="326">
        <v>6</v>
      </c>
      <c r="F24" s="326">
        <v>4</v>
      </c>
      <c r="G24" s="326">
        <v>16</v>
      </c>
      <c r="H24" s="326" t="s">
        <v>1234</v>
      </c>
      <c r="I24" s="326">
        <v>42</v>
      </c>
      <c r="J24" s="215"/>
      <c r="K24" s="393"/>
      <c r="L24" s="394"/>
      <c r="M24" s="395"/>
      <c r="N24" s="393"/>
      <c r="O24" s="396"/>
      <c r="P24" s="393"/>
      <c r="Q24" s="412"/>
      <c r="R24" s="398">
        <v>22</v>
      </c>
      <c r="S24" s="399" t="s">
        <v>61</v>
      </c>
      <c r="T24" s="399"/>
      <c r="U24" s="425"/>
      <c r="V24" s="426"/>
      <c r="W24" s="398"/>
      <c r="X24" s="399"/>
      <c r="Y24" s="404">
        <v>108</v>
      </c>
      <c r="Z24" s="398"/>
    </row>
    <row r="25" spans="1:26" ht="12" customHeight="1" x14ac:dyDescent="0.25">
      <c r="A25" s="462"/>
      <c r="B25" s="324" t="s">
        <v>363</v>
      </c>
      <c r="C25" s="325" t="s">
        <v>766</v>
      </c>
      <c r="D25" s="326">
        <v>26</v>
      </c>
      <c r="E25" s="326">
        <v>6</v>
      </c>
      <c r="F25" s="326">
        <v>3</v>
      </c>
      <c r="G25" s="326">
        <v>17</v>
      </c>
      <c r="H25" s="326" t="s">
        <v>1235</v>
      </c>
      <c r="I25" s="326">
        <v>41</v>
      </c>
      <c r="J25" s="215"/>
      <c r="K25" s="393"/>
      <c r="L25" s="394"/>
      <c r="M25" s="395"/>
      <c r="N25" s="393"/>
      <c r="O25" s="396"/>
      <c r="P25" s="393"/>
      <c r="Q25" s="412"/>
      <c r="R25" s="398">
        <v>23</v>
      </c>
      <c r="S25" s="399" t="s">
        <v>1151</v>
      </c>
      <c r="T25" s="399"/>
      <c r="U25" s="425"/>
      <c r="V25" s="426"/>
      <c r="W25" s="398"/>
      <c r="X25" s="399"/>
      <c r="Y25" s="398">
        <v>8</v>
      </c>
      <c r="Z25" s="398">
        <v>45</v>
      </c>
    </row>
    <row r="26" spans="1:26" ht="12" customHeight="1" x14ac:dyDescent="0.25">
      <c r="A26" s="462"/>
      <c r="B26" s="324" t="s">
        <v>444</v>
      </c>
      <c r="C26" s="325" t="s">
        <v>256</v>
      </c>
      <c r="D26" s="326">
        <v>26</v>
      </c>
      <c r="E26" s="326">
        <v>6</v>
      </c>
      <c r="F26" s="326">
        <v>2</v>
      </c>
      <c r="G26" s="326">
        <v>18</v>
      </c>
      <c r="H26" s="326" t="s">
        <v>1236</v>
      </c>
      <c r="I26" s="326">
        <v>40</v>
      </c>
      <c r="J26" s="215"/>
      <c r="K26" s="393"/>
      <c r="L26" s="394"/>
      <c r="M26" s="395"/>
      <c r="N26" s="393"/>
      <c r="O26" s="396"/>
      <c r="P26" s="393"/>
      <c r="Q26" s="412"/>
      <c r="R26" s="398">
        <v>24</v>
      </c>
      <c r="S26" s="399" t="s">
        <v>1152</v>
      </c>
      <c r="T26" s="399"/>
      <c r="U26" s="399"/>
      <c r="V26" s="399"/>
      <c r="W26" s="398"/>
      <c r="X26" s="426"/>
      <c r="Y26" s="398">
        <v>55</v>
      </c>
      <c r="Z26" s="427">
        <v>111</v>
      </c>
    </row>
    <row r="27" spans="1:26" ht="12" customHeight="1" x14ac:dyDescent="0.25">
      <c r="A27" s="462"/>
      <c r="B27" s="324" t="s">
        <v>1103</v>
      </c>
      <c r="C27" s="325" t="s">
        <v>657</v>
      </c>
      <c r="D27" s="326">
        <v>26</v>
      </c>
      <c r="E27" s="326">
        <v>0</v>
      </c>
      <c r="F27" s="326">
        <v>1</v>
      </c>
      <c r="G27" s="326">
        <v>25</v>
      </c>
      <c r="H27" s="326" t="s">
        <v>1237</v>
      </c>
      <c r="I27" s="326">
        <v>27</v>
      </c>
      <c r="J27" s="215"/>
      <c r="K27" s="393"/>
      <c r="L27" s="394"/>
      <c r="M27" s="395"/>
      <c r="N27" s="393"/>
      <c r="O27" s="396"/>
      <c r="P27" s="393"/>
      <c r="Q27" s="412"/>
      <c r="R27" s="398">
        <v>25</v>
      </c>
      <c r="S27" s="399" t="s">
        <v>1154</v>
      </c>
      <c r="T27" s="399"/>
      <c r="U27" s="399"/>
      <c r="V27" s="399"/>
      <c r="W27" s="398"/>
      <c r="X27" s="426"/>
      <c r="Y27" s="398">
        <v>39</v>
      </c>
      <c r="Z27" s="428">
        <v>87</v>
      </c>
    </row>
    <row r="28" spans="1:26" ht="12" customHeight="1" thickBot="1" x14ac:dyDescent="0.3">
      <c r="A28" s="462"/>
      <c r="B28" s="328"/>
      <c r="C28" s="328"/>
      <c r="D28" s="328"/>
      <c r="E28" s="328"/>
      <c r="F28" s="328"/>
      <c r="G28" s="328"/>
      <c r="H28" s="328"/>
      <c r="I28" s="328"/>
      <c r="J28" s="215"/>
      <c r="K28" s="393"/>
      <c r="L28" s="394"/>
      <c r="M28" s="395"/>
      <c r="N28" s="393"/>
      <c r="O28" s="396"/>
      <c r="P28" s="393"/>
      <c r="Q28" s="412"/>
      <c r="R28" s="398">
        <v>26</v>
      </c>
      <c r="S28" s="399" t="s">
        <v>1151</v>
      </c>
      <c r="T28" s="426"/>
      <c r="U28" s="399"/>
      <c r="V28" s="399"/>
      <c r="W28" s="398"/>
      <c r="X28" s="426"/>
      <c r="Y28" s="428">
        <v>15</v>
      </c>
      <c r="Z28" s="428">
        <v>55</v>
      </c>
    </row>
    <row r="29" spans="1:26" ht="12" customHeight="1" thickTop="1" x14ac:dyDescent="0.25">
      <c r="A29" s="465" t="s">
        <v>1001</v>
      </c>
      <c r="B29" s="429" t="s">
        <v>326</v>
      </c>
      <c r="C29" s="430" t="s">
        <v>685</v>
      </c>
      <c r="D29" s="431">
        <v>22</v>
      </c>
      <c r="E29" s="431">
        <v>20</v>
      </c>
      <c r="F29" s="431">
        <v>1</v>
      </c>
      <c r="G29" s="431">
        <v>1</v>
      </c>
      <c r="H29" s="431" t="s">
        <v>1238</v>
      </c>
      <c r="I29" s="431">
        <v>63</v>
      </c>
      <c r="J29" s="432"/>
      <c r="K29" s="433" t="s">
        <v>363</v>
      </c>
      <c r="L29" s="434" t="s">
        <v>646</v>
      </c>
      <c r="M29" s="435">
        <v>14</v>
      </c>
      <c r="N29" s="433">
        <v>38</v>
      </c>
      <c r="O29" s="436">
        <v>18</v>
      </c>
      <c r="P29" s="433" t="s">
        <v>1239</v>
      </c>
      <c r="Q29" s="412"/>
      <c r="R29" s="398">
        <v>27</v>
      </c>
      <c r="S29" s="399" t="s">
        <v>1164</v>
      </c>
      <c r="T29" s="426"/>
      <c r="U29" s="399"/>
      <c r="V29" s="399"/>
      <c r="W29" s="398"/>
      <c r="X29" s="426"/>
      <c r="Y29" s="428">
        <v>12</v>
      </c>
      <c r="Z29" s="428">
        <v>5</v>
      </c>
    </row>
    <row r="30" spans="1:26" ht="12" customHeight="1" x14ac:dyDescent="0.25">
      <c r="A30" s="466"/>
      <c r="B30" s="405" t="s">
        <v>330</v>
      </c>
      <c r="C30" s="406" t="s">
        <v>958</v>
      </c>
      <c r="D30" s="407">
        <v>22</v>
      </c>
      <c r="E30" s="407">
        <v>19</v>
      </c>
      <c r="F30" s="407">
        <v>0</v>
      </c>
      <c r="G30" s="407">
        <v>3</v>
      </c>
      <c r="H30" s="407" t="s">
        <v>956</v>
      </c>
      <c r="I30" s="407">
        <v>60</v>
      </c>
      <c r="J30" s="437"/>
      <c r="K30" s="408" t="s">
        <v>1166</v>
      </c>
      <c r="L30" s="409" t="s">
        <v>53</v>
      </c>
      <c r="M30" s="410">
        <v>20</v>
      </c>
      <c r="N30" s="408">
        <v>52</v>
      </c>
      <c r="O30" s="411">
        <v>27</v>
      </c>
      <c r="P30" s="408" t="s">
        <v>1240</v>
      </c>
      <c r="Q30" s="412"/>
      <c r="R30" s="398">
        <v>28</v>
      </c>
      <c r="S30" s="399" t="s">
        <v>1167</v>
      </c>
      <c r="T30" s="426"/>
      <c r="U30" s="399"/>
      <c r="V30" s="399"/>
      <c r="W30" s="398"/>
      <c r="X30" s="426"/>
      <c r="Y30" s="428">
        <v>20</v>
      </c>
      <c r="Z30" s="428">
        <v>11</v>
      </c>
    </row>
    <row r="31" spans="1:26" ht="12" customHeight="1" x14ac:dyDescent="0.25">
      <c r="A31" s="466"/>
      <c r="B31" s="438" t="s">
        <v>334</v>
      </c>
      <c r="C31" s="439" t="s">
        <v>35</v>
      </c>
      <c r="D31" s="440">
        <v>22</v>
      </c>
      <c r="E31" s="407">
        <v>15</v>
      </c>
      <c r="F31" s="407">
        <v>1</v>
      </c>
      <c r="G31" s="407">
        <v>6</v>
      </c>
      <c r="H31" s="407" t="s">
        <v>777</v>
      </c>
      <c r="I31" s="407">
        <v>53</v>
      </c>
      <c r="J31" s="437"/>
      <c r="K31" s="408" t="s">
        <v>1202</v>
      </c>
      <c r="L31" s="409" t="s">
        <v>1152</v>
      </c>
      <c r="M31" s="410">
        <v>12</v>
      </c>
      <c r="N31" s="408">
        <v>26</v>
      </c>
      <c r="O31" s="411">
        <v>21</v>
      </c>
      <c r="P31" s="408" t="s">
        <v>1241</v>
      </c>
      <c r="Q31" s="412"/>
      <c r="R31" s="398">
        <v>29</v>
      </c>
      <c r="S31" s="399" t="s">
        <v>1168</v>
      </c>
      <c r="T31" s="426"/>
      <c r="U31" s="399"/>
      <c r="V31" s="399"/>
      <c r="W31" s="398"/>
      <c r="X31" s="426"/>
      <c r="Y31" s="428">
        <v>20</v>
      </c>
      <c r="Z31" s="428">
        <v>13</v>
      </c>
    </row>
    <row r="32" spans="1:26" ht="12" customHeight="1" x14ac:dyDescent="0.25">
      <c r="A32" s="466"/>
      <c r="B32" s="491" t="s">
        <v>338</v>
      </c>
      <c r="C32" s="441" t="s">
        <v>957</v>
      </c>
      <c r="D32" s="442">
        <v>22</v>
      </c>
      <c r="E32" s="442">
        <v>14</v>
      </c>
      <c r="F32" s="442">
        <v>0</v>
      </c>
      <c r="G32" s="442">
        <v>8</v>
      </c>
      <c r="H32" s="442" t="s">
        <v>226</v>
      </c>
      <c r="I32" s="442">
        <v>50</v>
      </c>
      <c r="J32" s="437"/>
      <c r="K32" s="408" t="s">
        <v>1242</v>
      </c>
      <c r="L32" s="409" t="s">
        <v>108</v>
      </c>
      <c r="M32" s="410">
        <v>13</v>
      </c>
      <c r="N32" s="408">
        <v>27</v>
      </c>
      <c r="O32" s="411">
        <v>22</v>
      </c>
      <c r="P32" s="408" t="s">
        <v>1243</v>
      </c>
      <c r="Q32" s="412"/>
      <c r="R32" s="398">
        <v>30</v>
      </c>
      <c r="S32" s="399" t="s">
        <v>1170</v>
      </c>
      <c r="T32" s="426"/>
      <c r="U32" s="399"/>
      <c r="V32" s="399"/>
      <c r="W32" s="398"/>
      <c r="X32" s="426"/>
      <c r="Y32" s="428">
        <v>14</v>
      </c>
      <c r="Z32" s="428">
        <v>15</v>
      </c>
    </row>
    <row r="33" spans="1:27" ht="12" customHeight="1" x14ac:dyDescent="0.25">
      <c r="A33" s="466"/>
      <c r="B33" s="405" t="s">
        <v>322</v>
      </c>
      <c r="C33" s="406" t="s">
        <v>264</v>
      </c>
      <c r="D33" s="407">
        <v>22</v>
      </c>
      <c r="E33" s="407">
        <v>11</v>
      </c>
      <c r="F33" s="407">
        <v>2</v>
      </c>
      <c r="G33" s="407">
        <v>9</v>
      </c>
      <c r="H33" s="407" t="s">
        <v>1244</v>
      </c>
      <c r="I33" s="407">
        <v>46</v>
      </c>
      <c r="J33" s="437"/>
      <c r="K33" s="408" t="s">
        <v>1114</v>
      </c>
      <c r="L33" s="409" t="s">
        <v>632</v>
      </c>
      <c r="M33" s="410">
        <v>13</v>
      </c>
      <c r="N33" s="408">
        <v>22</v>
      </c>
      <c r="O33" s="411">
        <v>28</v>
      </c>
      <c r="P33" s="408" t="s">
        <v>1245</v>
      </c>
      <c r="Q33" s="412"/>
      <c r="R33" s="443">
        <v>31</v>
      </c>
      <c r="S33" s="668" t="s">
        <v>1246</v>
      </c>
      <c r="T33" s="669"/>
      <c r="U33" s="399"/>
      <c r="V33" s="399"/>
      <c r="W33" s="398"/>
      <c r="X33" s="399"/>
      <c r="Y33" s="444"/>
      <c r="Z33" s="398">
        <v>4</v>
      </c>
    </row>
    <row r="34" spans="1:27" ht="12" customHeight="1" x14ac:dyDescent="0.25">
      <c r="A34" s="466"/>
      <c r="B34" s="405" t="s">
        <v>324</v>
      </c>
      <c r="C34" s="406" t="s">
        <v>682</v>
      </c>
      <c r="D34" s="407">
        <v>22</v>
      </c>
      <c r="E34" s="407">
        <v>8</v>
      </c>
      <c r="F34" s="407">
        <v>6</v>
      </c>
      <c r="G34" s="407">
        <v>8</v>
      </c>
      <c r="H34" s="407" t="s">
        <v>658</v>
      </c>
      <c r="I34" s="407">
        <v>44</v>
      </c>
      <c r="J34" s="437"/>
      <c r="K34" s="663" t="s">
        <v>1228</v>
      </c>
      <c r="L34" s="663"/>
      <c r="M34" s="663"/>
      <c r="N34" s="663"/>
      <c r="O34" s="663"/>
      <c r="P34" s="663"/>
      <c r="Q34" s="412"/>
      <c r="R34" s="443">
        <v>32</v>
      </c>
      <c r="S34" s="445" t="s">
        <v>1247</v>
      </c>
      <c r="T34" s="445"/>
      <c r="U34" s="445"/>
      <c r="V34" s="445"/>
      <c r="W34" s="445"/>
      <c r="X34" s="445"/>
      <c r="Y34" s="445"/>
      <c r="Z34" s="443">
        <v>4</v>
      </c>
    </row>
    <row r="35" spans="1:27" ht="12" customHeight="1" x14ac:dyDescent="0.25">
      <c r="A35" s="466"/>
      <c r="B35" s="405" t="s">
        <v>325</v>
      </c>
      <c r="C35" s="406" t="s">
        <v>62</v>
      </c>
      <c r="D35" s="407">
        <v>22</v>
      </c>
      <c r="E35" s="407">
        <v>8</v>
      </c>
      <c r="F35" s="407">
        <v>3</v>
      </c>
      <c r="G35" s="407">
        <v>11</v>
      </c>
      <c r="H35" s="407" t="s">
        <v>1089</v>
      </c>
      <c r="I35" s="407">
        <v>41</v>
      </c>
      <c r="J35" s="437"/>
      <c r="K35" s="408" t="s">
        <v>359</v>
      </c>
      <c r="L35" s="409" t="s">
        <v>362</v>
      </c>
      <c r="M35" s="410">
        <v>3</v>
      </c>
      <c r="N35" s="408">
        <v>7</v>
      </c>
      <c r="O35" s="411">
        <v>5</v>
      </c>
      <c r="P35" s="408" t="s">
        <v>1248</v>
      </c>
      <c r="Q35" s="412"/>
      <c r="R35" s="460"/>
      <c r="S35" s="461"/>
      <c r="T35" s="461"/>
      <c r="U35" s="461">
        <f>SUM(U3:U34)</f>
        <v>878</v>
      </c>
      <c r="V35" s="461">
        <f>SUM(V3:V34)</f>
        <v>1126</v>
      </c>
      <c r="W35" s="461">
        <f>SUM(W3:W34)</f>
        <v>1218</v>
      </c>
      <c r="X35" s="461">
        <f>SUM(X3:X34)</f>
        <v>1300</v>
      </c>
      <c r="Y35" s="461">
        <v>1436</v>
      </c>
      <c r="Z35" s="460">
        <f>SUM(Z3:Z34)</f>
        <v>1316</v>
      </c>
    </row>
    <row r="36" spans="1:27" ht="12" customHeight="1" x14ac:dyDescent="0.25">
      <c r="A36" s="466"/>
      <c r="B36" s="405" t="s">
        <v>348</v>
      </c>
      <c r="C36" s="406" t="s">
        <v>669</v>
      </c>
      <c r="D36" s="407">
        <v>22</v>
      </c>
      <c r="E36" s="407">
        <v>8</v>
      </c>
      <c r="F36" s="407">
        <v>2</v>
      </c>
      <c r="G36" s="407">
        <v>12</v>
      </c>
      <c r="H36" s="407" t="s">
        <v>783</v>
      </c>
      <c r="I36" s="407">
        <v>40</v>
      </c>
      <c r="J36" s="437"/>
      <c r="K36" s="408" t="s">
        <v>444</v>
      </c>
      <c r="L36" s="409" t="s">
        <v>48</v>
      </c>
      <c r="M36" s="410">
        <v>5</v>
      </c>
      <c r="N36" s="408">
        <v>8</v>
      </c>
      <c r="O36" s="411">
        <v>8</v>
      </c>
      <c r="P36" s="408" t="s">
        <v>1147</v>
      </c>
      <c r="Q36" s="412"/>
      <c r="R36" s="443"/>
      <c r="S36" s="445"/>
      <c r="T36" s="445"/>
      <c r="U36" s="445"/>
      <c r="V36" s="445"/>
      <c r="W36" s="445"/>
      <c r="X36" s="445"/>
      <c r="Y36" s="445"/>
      <c r="Z36" s="443"/>
    </row>
    <row r="37" spans="1:27" ht="12" customHeight="1" x14ac:dyDescent="0.25">
      <c r="A37" s="466"/>
      <c r="B37" s="405" t="s">
        <v>352</v>
      </c>
      <c r="C37" s="406" t="s">
        <v>1092</v>
      </c>
      <c r="D37" s="407">
        <v>22</v>
      </c>
      <c r="E37" s="407">
        <v>7</v>
      </c>
      <c r="F37" s="407">
        <v>4</v>
      </c>
      <c r="G37" s="407">
        <v>11</v>
      </c>
      <c r="H37" s="407" t="s">
        <v>783</v>
      </c>
      <c r="I37" s="407">
        <v>40</v>
      </c>
      <c r="J37" s="437"/>
      <c r="K37" s="408" t="s">
        <v>1116</v>
      </c>
      <c r="L37" s="409" t="s">
        <v>654</v>
      </c>
      <c r="M37" s="410">
        <v>7</v>
      </c>
      <c r="N37" s="408">
        <v>11</v>
      </c>
      <c r="O37" s="411">
        <v>16</v>
      </c>
      <c r="P37" s="408" t="s">
        <v>1249</v>
      </c>
      <c r="Q37" s="412"/>
      <c r="R37" s="446"/>
      <c r="S37" s="447"/>
      <c r="T37" s="447"/>
      <c r="U37" s="447"/>
      <c r="V37" s="447"/>
      <c r="W37" s="447"/>
      <c r="X37" s="447"/>
      <c r="Y37" s="448"/>
      <c r="Z37" s="448"/>
      <c r="AA37" s="297"/>
    </row>
    <row r="38" spans="1:27" ht="12" customHeight="1" x14ac:dyDescent="0.25">
      <c r="A38" s="466"/>
      <c r="B38" s="405" t="s">
        <v>355</v>
      </c>
      <c r="C38" s="406" t="s">
        <v>308</v>
      </c>
      <c r="D38" s="407">
        <v>22</v>
      </c>
      <c r="E38" s="407">
        <v>4</v>
      </c>
      <c r="F38" s="407">
        <v>4</v>
      </c>
      <c r="G38" s="407">
        <v>14</v>
      </c>
      <c r="H38" s="407" t="s">
        <v>1083</v>
      </c>
      <c r="I38" s="407">
        <v>34</v>
      </c>
      <c r="J38" s="437"/>
      <c r="K38" s="408" t="s">
        <v>1225</v>
      </c>
      <c r="L38" s="409" t="s">
        <v>1154</v>
      </c>
      <c r="M38" s="410">
        <v>3</v>
      </c>
      <c r="N38" s="408">
        <v>1</v>
      </c>
      <c r="O38" s="411">
        <v>11</v>
      </c>
      <c r="P38" s="408" t="s">
        <v>1153</v>
      </c>
      <c r="Q38" s="412"/>
      <c r="R38" s="446"/>
      <c r="S38" s="449"/>
      <c r="T38" s="449"/>
      <c r="U38" s="449"/>
      <c r="V38" s="449"/>
      <c r="W38" s="449"/>
      <c r="X38" s="449"/>
      <c r="Y38" s="448"/>
      <c r="Z38" s="448"/>
      <c r="AA38" s="297"/>
    </row>
    <row r="39" spans="1:27" ht="12" customHeight="1" x14ac:dyDescent="0.25">
      <c r="A39" s="466"/>
      <c r="B39" s="405" t="s">
        <v>359</v>
      </c>
      <c r="C39" s="406" t="s">
        <v>105</v>
      </c>
      <c r="D39" s="407">
        <v>22</v>
      </c>
      <c r="E39" s="407">
        <v>3</v>
      </c>
      <c r="F39" s="407">
        <v>3</v>
      </c>
      <c r="G39" s="407">
        <v>16</v>
      </c>
      <c r="H39" s="407" t="s">
        <v>393</v>
      </c>
      <c r="I39" s="407">
        <v>31</v>
      </c>
      <c r="J39" s="437"/>
      <c r="K39" s="408"/>
      <c r="L39" s="409"/>
      <c r="M39" s="410"/>
      <c r="N39" s="408"/>
      <c r="O39" s="411"/>
      <c r="P39" s="408"/>
      <c r="Q39" s="412"/>
      <c r="R39" s="450"/>
      <c r="S39" s="451"/>
      <c r="T39" s="451"/>
      <c r="U39" s="451"/>
      <c r="V39" s="451"/>
      <c r="W39" s="451"/>
      <c r="X39" s="451"/>
      <c r="Y39" s="297"/>
      <c r="Z39" s="297"/>
      <c r="AA39" s="297"/>
    </row>
    <row r="40" spans="1:27" ht="12" customHeight="1" x14ac:dyDescent="0.25">
      <c r="A40" s="466"/>
      <c r="B40" s="405" t="s">
        <v>363</v>
      </c>
      <c r="C40" s="406" t="s">
        <v>113</v>
      </c>
      <c r="D40" s="407">
        <v>22</v>
      </c>
      <c r="E40" s="407">
        <v>2</v>
      </c>
      <c r="F40" s="407">
        <v>0</v>
      </c>
      <c r="G40" s="407">
        <v>20</v>
      </c>
      <c r="H40" s="407" t="s">
        <v>1250</v>
      </c>
      <c r="I40" s="407">
        <v>26</v>
      </c>
      <c r="J40" s="437"/>
      <c r="K40" s="408"/>
      <c r="L40" s="409"/>
      <c r="M40" s="410"/>
      <c r="N40" s="408"/>
      <c r="O40" s="411"/>
      <c r="P40" s="408"/>
      <c r="Q40" s="412"/>
      <c r="R40" s="450"/>
      <c r="S40" s="452"/>
      <c r="T40" s="453"/>
      <c r="U40" s="453"/>
      <c r="V40" s="453"/>
      <c r="W40" s="453"/>
      <c r="X40" s="453"/>
      <c r="Y40" s="297"/>
      <c r="Z40" s="297"/>
      <c r="AA40" s="297"/>
    </row>
    <row r="41" spans="1:27" ht="12" customHeight="1" thickBot="1" x14ac:dyDescent="0.3">
      <c r="A41" s="467"/>
      <c r="B41" s="414"/>
      <c r="C41" s="414"/>
      <c r="D41" s="414"/>
      <c r="E41" s="414"/>
      <c r="F41" s="414"/>
      <c r="G41" s="414"/>
      <c r="H41" s="414"/>
      <c r="I41" s="414"/>
      <c r="J41" s="454"/>
      <c r="K41" s="417"/>
      <c r="L41" s="418"/>
      <c r="M41" s="419"/>
      <c r="N41" s="417"/>
      <c r="O41" s="420"/>
      <c r="P41" s="417"/>
      <c r="Q41" s="412"/>
      <c r="R41" s="391" t="s">
        <v>918</v>
      </c>
      <c r="S41" s="391"/>
      <c r="T41" s="391"/>
      <c r="U41" s="391"/>
      <c r="V41" s="391"/>
      <c r="W41" s="391"/>
      <c r="X41" s="451"/>
    </row>
    <row r="42" spans="1:27" ht="12" customHeight="1" thickTop="1" thickBot="1" x14ac:dyDescent="0.3">
      <c r="A42" s="468" t="s">
        <v>1251</v>
      </c>
      <c r="B42" s="324" t="s">
        <v>326</v>
      </c>
      <c r="C42" s="325" t="s">
        <v>667</v>
      </c>
      <c r="D42" s="326">
        <v>22</v>
      </c>
      <c r="E42" s="326">
        <v>20</v>
      </c>
      <c r="F42" s="326">
        <v>1</v>
      </c>
      <c r="G42" s="326">
        <v>1</v>
      </c>
      <c r="H42" s="326" t="s">
        <v>1252</v>
      </c>
      <c r="I42" s="326">
        <v>63</v>
      </c>
      <c r="J42" s="456"/>
      <c r="K42" s="393" t="s">
        <v>363</v>
      </c>
      <c r="L42" s="394" t="s">
        <v>1152</v>
      </c>
      <c r="M42" s="395">
        <v>16</v>
      </c>
      <c r="N42" s="393">
        <v>49</v>
      </c>
      <c r="O42" s="396">
        <v>15</v>
      </c>
      <c r="P42" s="393" t="s">
        <v>1253</v>
      </c>
      <c r="Q42" s="412"/>
      <c r="R42" s="373"/>
      <c r="S42" s="484" t="s">
        <v>314</v>
      </c>
      <c r="T42" s="485"/>
      <c r="U42" s="486" t="s">
        <v>896</v>
      </c>
      <c r="V42" s="487"/>
      <c r="W42" s="376"/>
      <c r="X42" s="494"/>
    </row>
    <row r="43" spans="1:27" ht="12" customHeight="1" thickBot="1" x14ac:dyDescent="0.3">
      <c r="A43" s="468"/>
      <c r="B43" s="324" t="s">
        <v>330</v>
      </c>
      <c r="C43" s="325" t="s">
        <v>82</v>
      </c>
      <c r="D43" s="326">
        <v>22</v>
      </c>
      <c r="E43" s="326">
        <v>19</v>
      </c>
      <c r="F43" s="326">
        <v>0</v>
      </c>
      <c r="G43" s="326">
        <v>3</v>
      </c>
      <c r="H43" s="326" t="s">
        <v>1254</v>
      </c>
      <c r="I43" s="326">
        <v>60</v>
      </c>
      <c r="J43" s="456"/>
      <c r="K43" s="393" t="s">
        <v>1166</v>
      </c>
      <c r="L43" s="394" t="s">
        <v>654</v>
      </c>
      <c r="M43" s="395">
        <v>12</v>
      </c>
      <c r="N43" s="393">
        <v>34</v>
      </c>
      <c r="O43" s="396">
        <v>13</v>
      </c>
      <c r="P43" s="393" t="s">
        <v>1255</v>
      </c>
      <c r="Q43" s="412"/>
      <c r="R43" s="378" t="s">
        <v>897</v>
      </c>
      <c r="S43" s="473" t="s">
        <v>1050</v>
      </c>
      <c r="T43" s="469" t="s">
        <v>1065</v>
      </c>
      <c r="U43" s="473" t="s">
        <v>900</v>
      </c>
      <c r="V43" s="382" t="s">
        <v>901</v>
      </c>
      <c r="W43" s="469" t="s">
        <v>902</v>
      </c>
      <c r="X43" s="451"/>
    </row>
    <row r="44" spans="1:27" ht="12" customHeight="1" thickTop="1" x14ac:dyDescent="0.25">
      <c r="A44" s="468"/>
      <c r="B44" s="490" t="s">
        <v>334</v>
      </c>
      <c r="C44" s="402" t="s">
        <v>977</v>
      </c>
      <c r="D44" s="403">
        <v>22</v>
      </c>
      <c r="E44" s="403">
        <v>16</v>
      </c>
      <c r="F44" s="403">
        <v>2</v>
      </c>
      <c r="G44" s="403">
        <v>4</v>
      </c>
      <c r="H44" s="403" t="s">
        <v>558</v>
      </c>
      <c r="I44" s="403">
        <v>56</v>
      </c>
      <c r="J44" s="456"/>
      <c r="K44" s="393" t="s">
        <v>1116</v>
      </c>
      <c r="L44" s="394" t="s">
        <v>108</v>
      </c>
      <c r="M44" s="395">
        <v>13</v>
      </c>
      <c r="N44" s="393">
        <v>33</v>
      </c>
      <c r="O44" s="396">
        <v>18</v>
      </c>
      <c r="P44" s="393" t="s">
        <v>1256</v>
      </c>
      <c r="Q44" s="412"/>
      <c r="R44" s="479" t="s">
        <v>1190</v>
      </c>
      <c r="S44" s="474"/>
      <c r="T44" s="470"/>
      <c r="U44" s="474"/>
      <c r="V44" s="383"/>
      <c r="W44" s="492" t="s">
        <v>588</v>
      </c>
      <c r="X44" s="453"/>
    </row>
    <row r="45" spans="1:27" ht="12" customHeight="1" x14ac:dyDescent="0.25">
      <c r="A45" s="468"/>
      <c r="B45" s="324" t="s">
        <v>338</v>
      </c>
      <c r="C45" s="325" t="s">
        <v>90</v>
      </c>
      <c r="D45" s="326">
        <v>22</v>
      </c>
      <c r="E45" s="326">
        <v>12</v>
      </c>
      <c r="F45" s="326">
        <v>5</v>
      </c>
      <c r="G45" s="326">
        <v>5</v>
      </c>
      <c r="H45" s="326" t="s">
        <v>563</v>
      </c>
      <c r="I45" s="326">
        <v>51</v>
      </c>
      <c r="J45" s="456"/>
      <c r="K45" s="393" t="s">
        <v>1204</v>
      </c>
      <c r="L45" s="394" t="s">
        <v>1154</v>
      </c>
      <c r="M45" s="395">
        <v>19</v>
      </c>
      <c r="N45" s="393">
        <v>40</v>
      </c>
      <c r="O45" s="396">
        <v>33</v>
      </c>
      <c r="P45" s="393" t="s">
        <v>1257</v>
      </c>
      <c r="Q45" s="412"/>
      <c r="R45" s="479" t="s">
        <v>1180</v>
      </c>
      <c r="S45" s="474"/>
      <c r="T45" s="470"/>
      <c r="U45" s="474"/>
      <c r="V45" s="383"/>
      <c r="W45" s="492">
        <v>1</v>
      </c>
      <c r="X45" s="453"/>
    </row>
    <row r="46" spans="1:27" ht="12" customHeight="1" x14ac:dyDescent="0.25">
      <c r="A46" s="468"/>
      <c r="B46" s="324" t="s">
        <v>322</v>
      </c>
      <c r="C46" s="325" t="s">
        <v>304</v>
      </c>
      <c r="D46" s="326">
        <v>22</v>
      </c>
      <c r="E46" s="326">
        <v>10</v>
      </c>
      <c r="F46" s="326">
        <v>2</v>
      </c>
      <c r="G46" s="326">
        <v>10</v>
      </c>
      <c r="H46" s="326" t="s">
        <v>1089</v>
      </c>
      <c r="I46" s="326">
        <v>44</v>
      </c>
      <c r="J46" s="456"/>
      <c r="K46" s="393" t="s">
        <v>1112</v>
      </c>
      <c r="L46" s="394" t="s">
        <v>1151</v>
      </c>
      <c r="M46" s="395">
        <v>12</v>
      </c>
      <c r="N46" s="393">
        <v>23</v>
      </c>
      <c r="O46" s="396">
        <v>22</v>
      </c>
      <c r="P46" s="393" t="s">
        <v>1258</v>
      </c>
      <c r="Q46" s="412"/>
      <c r="R46" s="480" t="s">
        <v>1181</v>
      </c>
      <c r="S46" s="475"/>
      <c r="T46" s="471"/>
      <c r="U46" s="475"/>
      <c r="V46" s="386">
        <v>1</v>
      </c>
      <c r="W46" s="471"/>
      <c r="X46" s="453"/>
    </row>
    <row r="47" spans="1:27" ht="12" customHeight="1" x14ac:dyDescent="0.25">
      <c r="A47" s="468"/>
      <c r="B47" s="324" t="s">
        <v>324</v>
      </c>
      <c r="C47" s="325" t="s">
        <v>995</v>
      </c>
      <c r="D47" s="326">
        <v>22</v>
      </c>
      <c r="E47" s="326">
        <v>9</v>
      </c>
      <c r="F47" s="326">
        <v>4</v>
      </c>
      <c r="G47" s="326">
        <v>9</v>
      </c>
      <c r="H47" s="326" t="s">
        <v>236</v>
      </c>
      <c r="I47" s="326">
        <v>44</v>
      </c>
      <c r="J47" s="456"/>
      <c r="K47" s="662" t="s">
        <v>1259</v>
      </c>
      <c r="L47" s="662"/>
      <c r="M47" s="662"/>
      <c r="N47" s="662"/>
      <c r="O47" s="662"/>
      <c r="P47" s="662"/>
      <c r="Q47" s="412"/>
      <c r="R47" s="480" t="s">
        <v>1182</v>
      </c>
      <c r="S47" s="475"/>
      <c r="T47" s="471"/>
      <c r="U47" s="476">
        <v>2</v>
      </c>
      <c r="V47" s="385"/>
      <c r="W47" s="472">
        <v>1</v>
      </c>
      <c r="X47" s="453"/>
    </row>
    <row r="48" spans="1:27" ht="12" customHeight="1" x14ac:dyDescent="0.25">
      <c r="A48" s="468"/>
      <c r="B48" s="324" t="s">
        <v>325</v>
      </c>
      <c r="C48" s="325" t="s">
        <v>1260</v>
      </c>
      <c r="D48" s="326">
        <v>22</v>
      </c>
      <c r="E48" s="326">
        <v>9</v>
      </c>
      <c r="F48" s="326">
        <v>3</v>
      </c>
      <c r="G48" s="326">
        <v>10</v>
      </c>
      <c r="H48" s="326" t="s">
        <v>1091</v>
      </c>
      <c r="I48" s="326">
        <v>43</v>
      </c>
      <c r="J48" s="456"/>
      <c r="K48" s="393" t="s">
        <v>352</v>
      </c>
      <c r="L48" s="394" t="s">
        <v>632</v>
      </c>
      <c r="M48" s="395">
        <v>3</v>
      </c>
      <c r="N48" s="393">
        <v>8</v>
      </c>
      <c r="O48" s="396">
        <v>4</v>
      </c>
      <c r="P48" s="393" t="s">
        <v>1261</v>
      </c>
      <c r="Q48" s="412"/>
      <c r="R48" s="480" t="s">
        <v>1183</v>
      </c>
      <c r="S48" s="476">
        <v>9</v>
      </c>
      <c r="T48" s="472">
        <v>10</v>
      </c>
      <c r="U48" s="476">
        <v>4</v>
      </c>
      <c r="V48" s="386">
        <v>7</v>
      </c>
      <c r="W48" s="472">
        <v>5</v>
      </c>
      <c r="X48" s="453"/>
    </row>
    <row r="49" spans="1:24" ht="12" customHeight="1" x14ac:dyDescent="0.25">
      <c r="A49" s="468"/>
      <c r="B49" s="324" t="s">
        <v>348</v>
      </c>
      <c r="C49" s="325" t="s">
        <v>72</v>
      </c>
      <c r="D49" s="326">
        <v>22</v>
      </c>
      <c r="E49" s="326">
        <v>9</v>
      </c>
      <c r="F49" s="326">
        <v>1</v>
      </c>
      <c r="G49" s="326">
        <v>12</v>
      </c>
      <c r="H49" s="326" t="s">
        <v>767</v>
      </c>
      <c r="I49" s="326">
        <v>41</v>
      </c>
      <c r="J49" s="456"/>
      <c r="K49" s="393" t="s">
        <v>1103</v>
      </c>
      <c r="L49" s="394" t="s">
        <v>1167</v>
      </c>
      <c r="M49" s="395">
        <v>4</v>
      </c>
      <c r="N49" s="393">
        <v>5</v>
      </c>
      <c r="O49" s="396">
        <v>6</v>
      </c>
      <c r="P49" s="393" t="s">
        <v>1107</v>
      </c>
      <c r="Q49" s="412"/>
      <c r="R49" s="480" t="s">
        <v>1184</v>
      </c>
      <c r="S49" s="475"/>
      <c r="T49" s="472">
        <v>5</v>
      </c>
      <c r="U49" s="476">
        <v>6</v>
      </c>
      <c r="V49" s="386">
        <v>6</v>
      </c>
      <c r="W49" s="472">
        <v>7</v>
      </c>
      <c r="X49" s="453"/>
    </row>
    <row r="50" spans="1:24" ht="12" customHeight="1" x14ac:dyDescent="0.25">
      <c r="A50" s="468"/>
      <c r="B50" s="324" t="s">
        <v>352</v>
      </c>
      <c r="C50" s="325" t="s">
        <v>271</v>
      </c>
      <c r="D50" s="326">
        <v>22</v>
      </c>
      <c r="E50" s="326">
        <v>6</v>
      </c>
      <c r="F50" s="326">
        <v>4</v>
      </c>
      <c r="G50" s="326">
        <v>12</v>
      </c>
      <c r="H50" s="326" t="s">
        <v>784</v>
      </c>
      <c r="I50" s="326">
        <v>38</v>
      </c>
      <c r="J50" s="456"/>
      <c r="K50" s="393" t="s">
        <v>1116</v>
      </c>
      <c r="L50" s="394" t="s">
        <v>1164</v>
      </c>
      <c r="M50" s="395">
        <v>2</v>
      </c>
      <c r="N50" s="393">
        <v>2</v>
      </c>
      <c r="O50" s="396">
        <v>3</v>
      </c>
      <c r="P50" s="393" t="s">
        <v>1262</v>
      </c>
      <c r="Q50" s="412"/>
      <c r="R50" s="480" t="s">
        <v>1185</v>
      </c>
      <c r="S50" s="475"/>
      <c r="T50" s="472">
        <v>10</v>
      </c>
      <c r="U50" s="477" t="s">
        <v>615</v>
      </c>
      <c r="V50" s="386">
        <v>9</v>
      </c>
      <c r="W50" s="471"/>
      <c r="X50" s="453"/>
    </row>
    <row r="51" spans="1:24" ht="12" customHeight="1" x14ac:dyDescent="0.25">
      <c r="A51" s="468"/>
      <c r="B51" s="324" t="s">
        <v>355</v>
      </c>
      <c r="C51" s="325" t="s">
        <v>681</v>
      </c>
      <c r="D51" s="326">
        <v>22</v>
      </c>
      <c r="E51" s="326">
        <v>5</v>
      </c>
      <c r="F51" s="326">
        <v>3</v>
      </c>
      <c r="G51" s="326">
        <v>14</v>
      </c>
      <c r="H51" s="326" t="s">
        <v>1263</v>
      </c>
      <c r="I51" s="326">
        <v>35</v>
      </c>
      <c r="J51" s="456"/>
      <c r="K51" s="393" t="s">
        <v>1118</v>
      </c>
      <c r="L51" s="394" t="s">
        <v>1168</v>
      </c>
      <c r="M51" s="395">
        <v>4</v>
      </c>
      <c r="N51" s="393">
        <v>3</v>
      </c>
      <c r="O51" s="396">
        <v>10</v>
      </c>
      <c r="P51" s="393" t="s">
        <v>1264</v>
      </c>
      <c r="Q51" s="412"/>
      <c r="R51" s="480" t="s">
        <v>1186</v>
      </c>
      <c r="S51" s="475"/>
      <c r="T51" s="472">
        <v>6</v>
      </c>
      <c r="U51" s="475"/>
      <c r="V51" s="388" t="s">
        <v>1004</v>
      </c>
      <c r="W51" s="472">
        <v>4</v>
      </c>
      <c r="X51" s="453"/>
    </row>
    <row r="52" spans="1:24" ht="12" customHeight="1" x14ac:dyDescent="0.25">
      <c r="A52" s="468"/>
      <c r="B52" s="324" t="s">
        <v>359</v>
      </c>
      <c r="C52" s="325" t="s">
        <v>662</v>
      </c>
      <c r="D52" s="326">
        <v>22</v>
      </c>
      <c r="E52" s="326">
        <v>3</v>
      </c>
      <c r="F52" s="326">
        <v>3</v>
      </c>
      <c r="G52" s="326">
        <v>16</v>
      </c>
      <c r="H52" s="326" t="s">
        <v>67</v>
      </c>
      <c r="I52" s="326">
        <v>31</v>
      </c>
      <c r="J52" s="456"/>
      <c r="K52" s="393" t="s">
        <v>1131</v>
      </c>
      <c r="L52" s="394" t="s">
        <v>1170</v>
      </c>
      <c r="M52" s="395">
        <v>5</v>
      </c>
      <c r="N52" s="393">
        <v>2</v>
      </c>
      <c r="O52" s="396">
        <v>13</v>
      </c>
      <c r="P52" s="393" t="s">
        <v>1265</v>
      </c>
      <c r="Q52" s="412"/>
      <c r="R52" s="480" t="s">
        <v>1187</v>
      </c>
      <c r="S52" s="475"/>
      <c r="T52" s="472">
        <v>2</v>
      </c>
      <c r="U52" s="476">
        <v>1</v>
      </c>
      <c r="V52" s="386">
        <v>3</v>
      </c>
      <c r="W52" s="472">
        <v>5</v>
      </c>
      <c r="X52" s="453"/>
    </row>
    <row r="53" spans="1:24" ht="12" customHeight="1" x14ac:dyDescent="0.25">
      <c r="A53" s="468"/>
      <c r="B53" s="324" t="s">
        <v>363</v>
      </c>
      <c r="C53" s="325" t="s">
        <v>1266</v>
      </c>
      <c r="D53" s="326">
        <v>22</v>
      </c>
      <c r="E53" s="326">
        <v>0</v>
      </c>
      <c r="F53" s="326">
        <v>0</v>
      </c>
      <c r="G53" s="326">
        <v>22</v>
      </c>
      <c r="H53" s="326" t="s">
        <v>571</v>
      </c>
      <c r="I53" s="326">
        <v>22</v>
      </c>
      <c r="J53" s="456"/>
      <c r="K53" s="393" t="s">
        <v>1267</v>
      </c>
      <c r="L53" s="394" t="s">
        <v>1246</v>
      </c>
      <c r="M53" s="395">
        <v>1</v>
      </c>
      <c r="N53" s="393">
        <v>0</v>
      </c>
      <c r="O53" s="396">
        <v>4</v>
      </c>
      <c r="P53" s="393" t="s">
        <v>1125</v>
      </c>
      <c r="Q53" s="412"/>
      <c r="R53" s="480" t="s">
        <v>1188</v>
      </c>
      <c r="S53" s="476">
        <v>6</v>
      </c>
      <c r="T53" s="472">
        <v>6</v>
      </c>
      <c r="U53" s="476">
        <v>5</v>
      </c>
      <c r="V53" s="386">
        <v>8</v>
      </c>
      <c r="W53" s="472">
        <v>11</v>
      </c>
      <c r="X53" s="453"/>
    </row>
    <row r="54" spans="1:24" ht="12" customHeight="1" x14ac:dyDescent="0.25">
      <c r="A54" s="455"/>
      <c r="B54" s="325"/>
      <c r="C54" s="325"/>
      <c r="D54" s="325"/>
      <c r="E54" s="325"/>
      <c r="F54" s="325"/>
      <c r="G54" s="325"/>
      <c r="H54" s="325"/>
      <c r="I54" s="325"/>
      <c r="J54" s="456"/>
      <c r="K54" s="393" t="s">
        <v>1148</v>
      </c>
      <c r="L54" s="394" t="s">
        <v>1268</v>
      </c>
      <c r="M54" s="395">
        <v>1</v>
      </c>
      <c r="N54" s="393">
        <v>0</v>
      </c>
      <c r="O54" s="396">
        <v>4</v>
      </c>
      <c r="P54" s="393" t="s">
        <v>1125</v>
      </c>
      <c r="Q54" s="412"/>
      <c r="R54" s="480" t="s">
        <v>1189</v>
      </c>
      <c r="S54" s="476" t="s">
        <v>1179</v>
      </c>
      <c r="T54" s="472" t="s">
        <v>1177</v>
      </c>
      <c r="U54" s="476" t="s">
        <v>1178</v>
      </c>
      <c r="V54" s="386" t="s">
        <v>1178</v>
      </c>
      <c r="W54" s="472" t="s">
        <v>1177</v>
      </c>
      <c r="X54" s="453"/>
    </row>
    <row r="55" spans="1:24" ht="12" customHeight="1" x14ac:dyDescent="0.25">
      <c r="A55" s="457"/>
      <c r="J55" s="412"/>
      <c r="K55" s="215"/>
      <c r="L55" s="215"/>
      <c r="M55" s="215"/>
      <c r="N55" s="215"/>
      <c r="O55" s="215"/>
      <c r="P55" s="222"/>
      <c r="Q55" s="412"/>
      <c r="R55" s="481" t="s">
        <v>1269</v>
      </c>
      <c r="S55" s="478">
        <v>5</v>
      </c>
      <c r="T55" s="458"/>
      <c r="U55" s="478">
        <v>3</v>
      </c>
      <c r="V55" s="459">
        <v>4</v>
      </c>
      <c r="W55" s="493">
        <v>3</v>
      </c>
      <c r="X55" s="453"/>
    </row>
    <row r="56" spans="1:24" ht="12" customHeight="1" x14ac:dyDescent="0.25">
      <c r="A56" s="457"/>
      <c r="J56" s="412"/>
      <c r="K56" s="215"/>
      <c r="L56" s="215"/>
      <c r="M56" s="215"/>
      <c r="N56" s="215"/>
      <c r="O56" s="215"/>
      <c r="P56" s="222"/>
      <c r="Q56" s="412"/>
      <c r="R56" s="236"/>
    </row>
  </sheetData>
  <mergeCells count="9">
    <mergeCell ref="K21:P21"/>
    <mergeCell ref="K34:P34"/>
    <mergeCell ref="K47:P47"/>
    <mergeCell ref="R1:Z1"/>
    <mergeCell ref="A1:I1"/>
    <mergeCell ref="S33:T33"/>
    <mergeCell ref="S4:T4"/>
    <mergeCell ref="S9:T9"/>
    <mergeCell ref="S10:T10"/>
  </mergeCells>
  <hyperlinks>
    <hyperlink ref="L2" r:id="rId1" display="https://stis.ping-pong.cz/htm/hrac.php?id=41372&amp;rocnik=2017&amp;oblast=420111" xr:uid="{00000000-0004-0000-0A00-000000000000}"/>
    <hyperlink ref="L3" r:id="rId2" display="https://stis.ping-pong.cz/htm/hrac.php?id=44854&amp;rocnik=2017&amp;oblast=420111" xr:uid="{00000000-0004-0000-0A00-000001000000}"/>
    <hyperlink ref="L4" r:id="rId3" display="https://stis.ping-pong.cz/htm/hrac.php?id=44822&amp;rocnik=2017&amp;oblast=420111" xr:uid="{00000000-0004-0000-0A00-000002000000}"/>
    <hyperlink ref="L6" r:id="rId4" display="https://stis.ping-pong.cz/htm/hrac.php?id=62874&amp;rocnik=2017&amp;oblast=420111" xr:uid="{00000000-0004-0000-0A00-000003000000}"/>
    <hyperlink ref="L16" r:id="rId5" display="https://stis.ping-pong.cz/htm/hrac.php?id=6109&amp;rocnik=2017&amp;oblast=420303" xr:uid="{00000000-0004-0000-0A00-000004000000}"/>
    <hyperlink ref="L18" r:id="rId6" display="https://stis.ping-pong.cz/htm/hrac.php?id=54303&amp;rocnik=2017&amp;oblast=420303" xr:uid="{00000000-0004-0000-0A00-000005000000}"/>
    <hyperlink ref="L19" r:id="rId7" display="https://stis.ping-pong.cz/htm/hrac.php?id=56663&amp;rocnik=2017&amp;oblast=420303" xr:uid="{00000000-0004-0000-0A00-000006000000}"/>
    <hyperlink ref="L20" r:id="rId8" display="https://stis.ping-pong.cz/htm/hrac.php?id=37415&amp;rocnik=2017&amp;oblast=420303" xr:uid="{00000000-0004-0000-0A00-000007000000}"/>
    <hyperlink ref="L22" r:id="rId9" display="https://stis.ping-pong.cz/htm/hrac.php?id=61928&amp;rocnik=2017&amp;oblast=420303" xr:uid="{00000000-0004-0000-0A00-000008000000}"/>
    <hyperlink ref="L23" r:id="rId10" display="https://stis.ping-pong.cz/htm/hrac.php?id=44856&amp;rocnik=2017&amp;oblast=420303" xr:uid="{00000000-0004-0000-0A00-000009000000}"/>
    <hyperlink ref="L42" r:id="rId11" display="https://stis.ping-pong.cz/htm/hrac.php?id=71336&amp;rocnik=2017&amp;oblast=420303" xr:uid="{00000000-0004-0000-0A00-00000A000000}"/>
    <hyperlink ref="L43" r:id="rId12" display="https://stis.ping-pong.cz/htm/hrac.php?id=61927&amp;rocnik=2017&amp;oblast=420303" xr:uid="{00000000-0004-0000-0A00-00000B000000}"/>
    <hyperlink ref="L44" r:id="rId13" display="https://stis.ping-pong.cz/htm/hrac.php?id=54304&amp;rocnik=2017&amp;oblast=420303" xr:uid="{00000000-0004-0000-0A00-00000C000000}"/>
    <hyperlink ref="L45" r:id="rId14" display="https://stis.ping-pong.cz/htm/hrac.php?id=71337&amp;rocnik=2017&amp;oblast=420303" xr:uid="{00000000-0004-0000-0A00-00000D000000}"/>
    <hyperlink ref="L46" r:id="rId15" display="https://stis.ping-pong.cz/htm/hrac.php?id=71335&amp;rocnik=2017&amp;oblast=420303" xr:uid="{00000000-0004-0000-0A00-00000E000000}"/>
    <hyperlink ref="L48" r:id="rId16" display="https://stis.ping-pong.cz/htm/hrac.php?id=61924&amp;rocnik=2017&amp;oblast=420303" xr:uid="{00000000-0004-0000-0A00-00000F000000}"/>
    <hyperlink ref="L49" r:id="rId17" display="https://stis.ping-pong.cz/htm/hrac.php?id=70180&amp;rocnik=2017&amp;oblast=420303" xr:uid="{00000000-0004-0000-0A00-000010000000}"/>
    <hyperlink ref="L50" r:id="rId18" display="https://stis.ping-pong.cz/htm/hrac.php?id=69778&amp;rocnik=2017&amp;oblast=420303" xr:uid="{00000000-0004-0000-0A00-000011000000}"/>
    <hyperlink ref="L51" r:id="rId19" display="https://stis.ping-pong.cz/htm/hrac.php?id=69777&amp;rocnik=2017&amp;oblast=420303" xr:uid="{00000000-0004-0000-0A00-000012000000}"/>
    <hyperlink ref="L52" r:id="rId20" display="https://stis.ping-pong.cz/htm/hrac.php?id=70181&amp;rocnik=2017&amp;oblast=420303" xr:uid="{00000000-0004-0000-0A00-000013000000}"/>
    <hyperlink ref="L53" r:id="rId21" display="https://stis.ping-pong.cz/htm/hrac.php?id=74048&amp;rocnik=2017&amp;oblast=420303" xr:uid="{00000000-0004-0000-0A00-000014000000}"/>
    <hyperlink ref="L54" r:id="rId22" display="https://stis.ping-pong.cz/htm/hrac.php?id=74049&amp;rocnik=2017&amp;oblast=420303" xr:uid="{00000000-0004-0000-0A00-000015000000}"/>
    <hyperlink ref="L29" r:id="rId23" display="https://stis.ping-pong.cz/htm/hrac.php?id=71337&amp;rocnik=2017&amp;oblast=420303" xr:uid="{00000000-0004-0000-0A00-000016000000}"/>
    <hyperlink ref="L30" r:id="rId24" display="https://stis.ping-pong.cz/htm/hrac.php?id=71336&amp;rocnik=2017&amp;oblast=420303" xr:uid="{00000000-0004-0000-0A00-000017000000}"/>
    <hyperlink ref="L31" r:id="rId25" display="https://stis.ping-pong.cz/htm/hrac.php?id=61927&amp;rocnik=2017&amp;oblast=420303" xr:uid="{00000000-0004-0000-0A00-000018000000}"/>
    <hyperlink ref="L32" r:id="rId26" display="https://stis.ping-pong.cz/htm/hrac.php?id=54304&amp;rocnik=2017&amp;oblast=420303" xr:uid="{00000000-0004-0000-0A00-000019000000}"/>
    <hyperlink ref="L33" r:id="rId27" display="https://stis.ping-pong.cz/htm/hrac.php?id=71337&amp;rocnik=2017&amp;oblast=420303" xr:uid="{00000000-0004-0000-0A00-00001A000000}"/>
    <hyperlink ref="L35" r:id="rId28" display="https://stis.ping-pong.cz/htm/hrac.php?id=71335&amp;rocnik=2017&amp;oblast=420303" xr:uid="{00000000-0004-0000-0A00-00001B000000}"/>
    <hyperlink ref="L36" r:id="rId29" display="https://stis.ping-pong.cz/htm/hrac.php?id=61924&amp;rocnik=2017&amp;oblast=420303" xr:uid="{00000000-0004-0000-0A00-00001C000000}"/>
    <hyperlink ref="L37" r:id="rId30" display="https://stis.ping-pong.cz/htm/hrac.php?id=70180&amp;rocnik=2017&amp;oblast=420303" xr:uid="{00000000-0004-0000-0A00-00001D000000}"/>
    <hyperlink ref="L38" r:id="rId31" display="https://stis.ping-pong.cz/htm/hrac.php?id=69778&amp;rocnik=2017&amp;oblast=420303" xr:uid="{00000000-0004-0000-0A00-00001E000000}"/>
  </hyperlinks>
  <pageMargins left="0.7" right="0.7" top="0.78740157499999996" bottom="0.78740157499999996" header="0.3" footer="0.3"/>
  <pageSetup paperSize="9" orientation="portrait" r:id="rId3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63"/>
  <sheetViews>
    <sheetView workbookViewId="0">
      <selection activeCell="AE15" sqref="AE15"/>
    </sheetView>
  </sheetViews>
  <sheetFormatPr defaultRowHeight="15" x14ac:dyDescent="0.25"/>
  <cols>
    <col min="1" max="1" width="7" style="457" customWidth="1"/>
    <col min="2" max="2" width="3.5703125" customWidth="1"/>
    <col min="3" max="3" width="24.42578125" customWidth="1"/>
    <col min="4" max="4" width="5.7109375" customWidth="1"/>
    <col min="5" max="5" width="6.42578125" customWidth="1"/>
    <col min="6" max="6" width="5.85546875" customWidth="1"/>
    <col min="7" max="7" width="5.5703125" customWidth="1"/>
    <col min="8" max="8" width="8.28515625" customWidth="1"/>
    <col min="10" max="10" width="3.7109375" customWidth="1"/>
    <col min="11" max="11" width="5.85546875" customWidth="1"/>
    <col min="12" max="12" width="15.85546875" customWidth="1"/>
    <col min="13" max="14" width="5.28515625" style="245" customWidth="1"/>
    <col min="15" max="15" width="5.140625" style="245" customWidth="1"/>
    <col min="16" max="16" width="7.7109375" style="547" customWidth="1"/>
    <col min="17" max="17" width="4.85546875" customWidth="1"/>
    <col min="18" max="18" width="7.140625" customWidth="1"/>
    <col min="21" max="21" width="7" customWidth="1"/>
    <col min="22" max="22" width="6.140625" customWidth="1"/>
    <col min="23" max="23" width="7" customWidth="1"/>
    <col min="24" max="24" width="6.140625" customWidth="1"/>
    <col min="25" max="25" width="6.28515625" customWidth="1"/>
    <col min="26" max="26" width="6.85546875" customWidth="1"/>
    <col min="27" max="27" width="6.7109375" style="547" customWidth="1"/>
    <col min="28" max="28" width="7.7109375" customWidth="1"/>
  </cols>
  <sheetData>
    <row r="1" spans="1:28" ht="12" customHeight="1" thickBot="1" x14ac:dyDescent="0.3">
      <c r="A1" s="529"/>
      <c r="B1" s="530"/>
      <c r="C1" s="532" t="s">
        <v>1279</v>
      </c>
      <c r="D1" s="531" t="s">
        <v>1280</v>
      </c>
      <c r="E1" s="531" t="s">
        <v>13</v>
      </c>
      <c r="F1" s="531" t="s">
        <v>14</v>
      </c>
      <c r="G1" s="531" t="s">
        <v>15</v>
      </c>
      <c r="H1" s="531" t="s">
        <v>1281</v>
      </c>
      <c r="I1" s="531" t="s">
        <v>320</v>
      </c>
      <c r="J1" s="527"/>
      <c r="K1" s="546"/>
      <c r="L1" s="546"/>
      <c r="M1" s="547"/>
      <c r="N1" s="547"/>
      <c r="O1" s="547"/>
      <c r="R1" s="664" t="s">
        <v>1270</v>
      </c>
      <c r="S1" s="665"/>
      <c r="T1" s="665"/>
      <c r="U1" s="665"/>
      <c r="V1" s="665"/>
      <c r="W1" s="665"/>
      <c r="X1" s="665"/>
      <c r="Y1" s="665"/>
      <c r="Z1" s="665"/>
      <c r="AA1" s="601"/>
      <c r="AB1" s="602"/>
    </row>
    <row r="2" spans="1:28" ht="12" customHeight="1" thickTop="1" x14ac:dyDescent="0.25">
      <c r="A2" s="635" t="s">
        <v>1335</v>
      </c>
      <c r="B2" s="603" t="s">
        <v>326</v>
      </c>
      <c r="C2" s="604" t="s">
        <v>415</v>
      </c>
      <c r="D2" s="605">
        <v>18</v>
      </c>
      <c r="E2" s="605">
        <v>15</v>
      </c>
      <c r="F2" s="605">
        <v>2</v>
      </c>
      <c r="G2" s="605">
        <v>1</v>
      </c>
      <c r="H2" s="605" t="s">
        <v>1282</v>
      </c>
      <c r="I2" s="605">
        <v>50</v>
      </c>
      <c r="J2" s="619"/>
      <c r="K2" s="620" t="s">
        <v>325</v>
      </c>
      <c r="L2" s="621" t="s">
        <v>351</v>
      </c>
      <c r="M2" s="622">
        <v>18</v>
      </c>
      <c r="N2" s="622">
        <v>44</v>
      </c>
      <c r="O2" s="622">
        <v>14</v>
      </c>
      <c r="P2" s="622" t="s">
        <v>1337</v>
      </c>
      <c r="R2" s="397"/>
      <c r="S2" s="348"/>
      <c r="T2" s="348"/>
      <c r="U2" s="348" t="s">
        <v>1041</v>
      </c>
      <c r="V2" s="348" t="s">
        <v>1042</v>
      </c>
      <c r="W2" s="348" t="s">
        <v>1043</v>
      </c>
      <c r="X2" s="348" t="s">
        <v>922</v>
      </c>
      <c r="Y2" s="348" t="s">
        <v>1174</v>
      </c>
      <c r="Z2" s="348" t="s">
        <v>1175</v>
      </c>
      <c r="AA2" s="576" t="s">
        <v>1378</v>
      </c>
    </row>
    <row r="3" spans="1:28" ht="12" customHeight="1" x14ac:dyDescent="0.25">
      <c r="A3" s="606"/>
      <c r="B3" s="405" t="s">
        <v>330</v>
      </c>
      <c r="C3" s="607" t="s">
        <v>1283</v>
      </c>
      <c r="D3" s="407">
        <v>18</v>
      </c>
      <c r="E3" s="407">
        <v>10</v>
      </c>
      <c r="F3" s="407">
        <v>5</v>
      </c>
      <c r="G3" s="407">
        <v>3</v>
      </c>
      <c r="H3" s="407" t="s">
        <v>1284</v>
      </c>
      <c r="I3" s="407">
        <v>43</v>
      </c>
      <c r="J3" s="357"/>
      <c r="K3" s="623" t="s">
        <v>1103</v>
      </c>
      <c r="L3" s="624" t="s">
        <v>33</v>
      </c>
      <c r="M3" s="625">
        <v>17</v>
      </c>
      <c r="N3" s="625">
        <v>34</v>
      </c>
      <c r="O3" s="625">
        <v>21</v>
      </c>
      <c r="P3" s="625" t="s">
        <v>1338</v>
      </c>
      <c r="R3" s="586">
        <v>1</v>
      </c>
      <c r="S3" s="517" t="s">
        <v>378</v>
      </c>
      <c r="T3" s="517"/>
      <c r="U3" s="587">
        <v>85</v>
      </c>
      <c r="V3" s="587">
        <v>62</v>
      </c>
      <c r="W3" s="587">
        <v>60</v>
      </c>
      <c r="X3" s="588">
        <v>101</v>
      </c>
      <c r="Y3" s="586">
        <v>75</v>
      </c>
      <c r="Z3" s="586">
        <v>59</v>
      </c>
      <c r="AA3" s="590">
        <v>129</v>
      </c>
      <c r="AB3" s="525"/>
    </row>
    <row r="4" spans="1:28" ht="12" customHeight="1" x14ac:dyDescent="0.25">
      <c r="A4" s="606"/>
      <c r="B4" s="405" t="s">
        <v>334</v>
      </c>
      <c r="C4" s="607" t="s">
        <v>1285</v>
      </c>
      <c r="D4" s="407">
        <v>18</v>
      </c>
      <c r="E4" s="407">
        <v>11</v>
      </c>
      <c r="F4" s="407">
        <v>2</v>
      </c>
      <c r="G4" s="407">
        <v>5</v>
      </c>
      <c r="H4" s="407" t="s">
        <v>1286</v>
      </c>
      <c r="I4" s="407">
        <v>42</v>
      </c>
      <c r="J4" s="357"/>
      <c r="K4" s="623" t="s">
        <v>1114</v>
      </c>
      <c r="L4" s="624" t="s">
        <v>378</v>
      </c>
      <c r="M4" s="625">
        <v>14</v>
      </c>
      <c r="N4" s="625">
        <v>11</v>
      </c>
      <c r="O4" s="625">
        <v>29</v>
      </c>
      <c r="P4" s="625" t="s">
        <v>1339</v>
      </c>
      <c r="R4" s="586">
        <v>2</v>
      </c>
      <c r="S4" s="671" t="s">
        <v>646</v>
      </c>
      <c r="T4" s="671"/>
      <c r="U4" s="587"/>
      <c r="V4" s="587">
        <v>33</v>
      </c>
      <c r="W4" s="587">
        <v>64</v>
      </c>
      <c r="X4" s="588">
        <v>100</v>
      </c>
      <c r="Y4" s="586">
        <v>68</v>
      </c>
      <c r="Z4" s="586">
        <v>75</v>
      </c>
      <c r="AA4" s="589">
        <v>52</v>
      </c>
      <c r="AB4" s="525"/>
    </row>
    <row r="5" spans="1:28" ht="12" customHeight="1" x14ac:dyDescent="0.25">
      <c r="A5" s="606"/>
      <c r="B5" s="405" t="s">
        <v>338</v>
      </c>
      <c r="C5" s="607" t="s">
        <v>1069</v>
      </c>
      <c r="D5" s="407">
        <v>18</v>
      </c>
      <c r="E5" s="407">
        <v>11</v>
      </c>
      <c r="F5" s="407">
        <v>2</v>
      </c>
      <c r="G5" s="407">
        <v>5</v>
      </c>
      <c r="H5" s="407" t="s">
        <v>1287</v>
      </c>
      <c r="I5" s="407">
        <v>42</v>
      </c>
      <c r="J5" s="357"/>
      <c r="K5" s="674" t="s">
        <v>1349</v>
      </c>
      <c r="L5" s="674"/>
      <c r="M5" s="674"/>
      <c r="N5" s="674"/>
      <c r="O5" s="674"/>
      <c r="P5" s="674"/>
      <c r="R5" s="586">
        <v>3</v>
      </c>
      <c r="S5" s="517" t="s">
        <v>370</v>
      </c>
      <c r="T5" s="517"/>
      <c r="U5" s="587">
        <v>84</v>
      </c>
      <c r="V5" s="587">
        <v>68</v>
      </c>
      <c r="W5" s="587">
        <v>86</v>
      </c>
      <c r="X5" s="587">
        <v>92</v>
      </c>
      <c r="Y5" s="586">
        <v>73</v>
      </c>
      <c r="Z5" s="586">
        <v>89</v>
      </c>
      <c r="AA5" s="639">
        <v>110</v>
      </c>
      <c r="AB5" s="525"/>
    </row>
    <row r="6" spans="1:28" ht="12" customHeight="1" x14ac:dyDescent="0.25">
      <c r="A6" s="606"/>
      <c r="B6" s="405" t="s">
        <v>322</v>
      </c>
      <c r="C6" s="607" t="s">
        <v>1288</v>
      </c>
      <c r="D6" s="407">
        <v>18</v>
      </c>
      <c r="E6" s="407">
        <v>11</v>
      </c>
      <c r="F6" s="407">
        <v>1</v>
      </c>
      <c r="G6" s="407">
        <v>6</v>
      </c>
      <c r="H6" s="407" t="s">
        <v>1289</v>
      </c>
      <c r="I6" s="407">
        <v>41</v>
      </c>
      <c r="J6" s="357"/>
      <c r="K6" s="623" t="s">
        <v>352</v>
      </c>
      <c r="L6" s="624" t="s">
        <v>333</v>
      </c>
      <c r="M6" s="625">
        <v>7</v>
      </c>
      <c r="N6" s="625">
        <v>11</v>
      </c>
      <c r="O6" s="625">
        <v>13</v>
      </c>
      <c r="P6" s="625" t="s">
        <v>1340</v>
      </c>
      <c r="R6" s="586">
        <v>4</v>
      </c>
      <c r="S6" s="517" t="s">
        <v>333</v>
      </c>
      <c r="T6" s="517"/>
      <c r="U6" s="587">
        <v>59</v>
      </c>
      <c r="V6" s="587">
        <v>0</v>
      </c>
      <c r="W6" s="587">
        <v>24</v>
      </c>
      <c r="X6" s="587">
        <v>91</v>
      </c>
      <c r="Y6" s="586">
        <v>11</v>
      </c>
      <c r="Z6" s="586">
        <v>86</v>
      </c>
      <c r="AA6" s="589">
        <v>68</v>
      </c>
      <c r="AB6" s="525"/>
    </row>
    <row r="7" spans="1:28" ht="12" customHeight="1" x14ac:dyDescent="0.25">
      <c r="A7" s="606"/>
      <c r="B7" s="608" t="s">
        <v>324</v>
      </c>
      <c r="C7" s="609" t="s">
        <v>1055</v>
      </c>
      <c r="D7" s="610">
        <v>18</v>
      </c>
      <c r="E7" s="610">
        <v>9</v>
      </c>
      <c r="F7" s="610">
        <v>0</v>
      </c>
      <c r="G7" s="610">
        <v>9</v>
      </c>
      <c r="H7" s="610" t="s">
        <v>1290</v>
      </c>
      <c r="I7" s="610">
        <v>36</v>
      </c>
      <c r="J7" s="357"/>
      <c r="K7" s="623" t="s">
        <v>363</v>
      </c>
      <c r="L7" s="624" t="s">
        <v>583</v>
      </c>
      <c r="M7" s="625">
        <v>8</v>
      </c>
      <c r="N7" s="625">
        <v>9</v>
      </c>
      <c r="O7" s="625">
        <v>16</v>
      </c>
      <c r="P7" s="625" t="s">
        <v>1341</v>
      </c>
      <c r="R7" s="586">
        <v>5</v>
      </c>
      <c r="S7" s="517" t="s">
        <v>53</v>
      </c>
      <c r="T7" s="517"/>
      <c r="U7" s="587">
        <v>39</v>
      </c>
      <c r="V7" s="587">
        <v>39</v>
      </c>
      <c r="W7" s="587">
        <v>62</v>
      </c>
      <c r="X7" s="587">
        <v>84</v>
      </c>
      <c r="Y7" s="586">
        <v>92</v>
      </c>
      <c r="Z7" s="590">
        <v>102</v>
      </c>
      <c r="AA7" s="639">
        <v>122</v>
      </c>
      <c r="AB7" s="525"/>
    </row>
    <row r="8" spans="1:28" ht="12" customHeight="1" x14ac:dyDescent="0.25">
      <c r="A8" s="606"/>
      <c r="B8" s="405" t="s">
        <v>325</v>
      </c>
      <c r="C8" s="607" t="s">
        <v>933</v>
      </c>
      <c r="D8" s="407">
        <v>18</v>
      </c>
      <c r="E8" s="407">
        <v>5</v>
      </c>
      <c r="F8" s="407">
        <v>2</v>
      </c>
      <c r="G8" s="407">
        <v>11</v>
      </c>
      <c r="H8" s="407" t="s">
        <v>1291</v>
      </c>
      <c r="I8" s="407">
        <v>30</v>
      </c>
      <c r="J8" s="357"/>
      <c r="K8" s="623" t="s">
        <v>1204</v>
      </c>
      <c r="L8" s="624" t="s">
        <v>370</v>
      </c>
      <c r="M8" s="625">
        <v>7</v>
      </c>
      <c r="N8" s="625">
        <v>2</v>
      </c>
      <c r="O8" s="625">
        <v>18</v>
      </c>
      <c r="P8" s="625" t="s">
        <v>1342</v>
      </c>
      <c r="R8" s="586">
        <v>6</v>
      </c>
      <c r="S8" s="517" t="s">
        <v>372</v>
      </c>
      <c r="T8" s="517"/>
      <c r="U8" s="587">
        <v>33</v>
      </c>
      <c r="V8" s="587">
        <v>75</v>
      </c>
      <c r="W8" s="587">
        <v>56</v>
      </c>
      <c r="X8" s="587">
        <v>80</v>
      </c>
      <c r="Y8" s="586">
        <v>10</v>
      </c>
      <c r="Z8" s="586"/>
      <c r="AA8" s="589">
        <v>18</v>
      </c>
      <c r="AB8" s="525"/>
    </row>
    <row r="9" spans="1:28" ht="12" customHeight="1" x14ac:dyDescent="0.25">
      <c r="A9" s="606"/>
      <c r="B9" s="405" t="s">
        <v>348</v>
      </c>
      <c r="C9" s="607" t="s">
        <v>1292</v>
      </c>
      <c r="D9" s="407">
        <v>18</v>
      </c>
      <c r="E9" s="407">
        <v>3</v>
      </c>
      <c r="F9" s="407">
        <v>4</v>
      </c>
      <c r="G9" s="407">
        <v>11</v>
      </c>
      <c r="H9" s="407" t="s">
        <v>1293</v>
      </c>
      <c r="I9" s="407">
        <v>28</v>
      </c>
      <c r="J9" s="357"/>
      <c r="K9" s="630"/>
      <c r="L9" s="630"/>
      <c r="M9" s="631"/>
      <c r="N9" s="631"/>
      <c r="O9" s="631"/>
      <c r="P9" s="631"/>
      <c r="R9" s="586">
        <v>7</v>
      </c>
      <c r="S9" s="671" t="s">
        <v>108</v>
      </c>
      <c r="T9" s="671"/>
      <c r="U9" s="587">
        <v>30</v>
      </c>
      <c r="V9" s="587">
        <v>80</v>
      </c>
      <c r="W9" s="587">
        <v>79</v>
      </c>
      <c r="X9" s="587">
        <v>76</v>
      </c>
      <c r="Y9" s="586">
        <v>99</v>
      </c>
      <c r="Z9" s="590">
        <v>100</v>
      </c>
      <c r="AA9" s="589">
        <v>79</v>
      </c>
      <c r="AB9" s="525"/>
    </row>
    <row r="10" spans="1:28" ht="12" customHeight="1" x14ac:dyDescent="0.25">
      <c r="A10" s="606"/>
      <c r="B10" s="405" t="s">
        <v>352</v>
      </c>
      <c r="C10" s="607" t="s">
        <v>751</v>
      </c>
      <c r="D10" s="407">
        <v>18</v>
      </c>
      <c r="E10" s="407">
        <v>5</v>
      </c>
      <c r="F10" s="407">
        <v>0</v>
      </c>
      <c r="G10" s="407">
        <v>13</v>
      </c>
      <c r="H10" s="407" t="s">
        <v>1294</v>
      </c>
      <c r="I10" s="407">
        <v>28</v>
      </c>
      <c r="J10" s="357"/>
      <c r="K10" s="630"/>
      <c r="L10" s="630"/>
      <c r="M10" s="631"/>
      <c r="N10" s="631"/>
      <c r="O10" s="631"/>
      <c r="P10" s="631"/>
      <c r="R10" s="586">
        <v>8</v>
      </c>
      <c r="S10" s="671" t="s">
        <v>632</v>
      </c>
      <c r="T10" s="671"/>
      <c r="U10" s="587"/>
      <c r="V10" s="587">
        <v>96</v>
      </c>
      <c r="W10" s="587">
        <v>46</v>
      </c>
      <c r="X10" s="587">
        <v>70</v>
      </c>
      <c r="Y10" s="586">
        <v>53</v>
      </c>
      <c r="Z10" s="586">
        <v>62</v>
      </c>
      <c r="AA10" s="589">
        <v>70</v>
      </c>
      <c r="AB10" s="525"/>
    </row>
    <row r="11" spans="1:28" ht="12" customHeight="1" x14ac:dyDescent="0.25">
      <c r="A11" s="606"/>
      <c r="B11" s="405" t="s">
        <v>355</v>
      </c>
      <c r="C11" s="607" t="s">
        <v>1295</v>
      </c>
      <c r="D11" s="407">
        <v>18</v>
      </c>
      <c r="E11" s="407">
        <v>1</v>
      </c>
      <c r="F11" s="407">
        <v>0</v>
      </c>
      <c r="G11" s="407">
        <v>17</v>
      </c>
      <c r="H11" s="407" t="s">
        <v>1296</v>
      </c>
      <c r="I11" s="407">
        <v>20</v>
      </c>
      <c r="J11" s="357"/>
      <c r="K11" s="630"/>
      <c r="L11" s="630"/>
      <c r="M11" s="631"/>
      <c r="N11" s="631"/>
      <c r="O11" s="631"/>
      <c r="P11" s="631"/>
      <c r="R11" s="586">
        <v>9</v>
      </c>
      <c r="S11" s="517" t="s">
        <v>48</v>
      </c>
      <c r="T11" s="517"/>
      <c r="U11" s="587">
        <v>56</v>
      </c>
      <c r="V11" s="587">
        <v>60</v>
      </c>
      <c r="W11" s="587">
        <v>59</v>
      </c>
      <c r="X11" s="587">
        <v>69</v>
      </c>
      <c r="Y11" s="586">
        <v>55</v>
      </c>
      <c r="Z11" s="586">
        <v>16</v>
      </c>
      <c r="AA11" s="589">
        <v>57</v>
      </c>
      <c r="AB11" s="525"/>
    </row>
    <row r="12" spans="1:28" ht="12" customHeight="1" x14ac:dyDescent="0.25">
      <c r="A12" s="606"/>
      <c r="B12" s="405"/>
      <c r="C12" s="607"/>
      <c r="D12" s="407"/>
      <c r="E12" s="407"/>
      <c r="F12" s="407"/>
      <c r="G12" s="407"/>
      <c r="H12" s="407"/>
      <c r="I12" s="407"/>
      <c r="J12" s="357"/>
      <c r="K12" s="630"/>
      <c r="L12" s="630"/>
      <c r="M12" s="631"/>
      <c r="N12" s="631"/>
      <c r="O12" s="631"/>
      <c r="P12" s="631"/>
      <c r="R12" s="586">
        <v>10</v>
      </c>
      <c r="S12" s="517" t="s">
        <v>57</v>
      </c>
      <c r="T12" s="517"/>
      <c r="U12" s="587">
        <v>59</v>
      </c>
      <c r="V12" s="587">
        <v>60</v>
      </c>
      <c r="W12" s="587">
        <v>86</v>
      </c>
      <c r="X12" s="587">
        <v>65</v>
      </c>
      <c r="Y12" s="586">
        <v>71</v>
      </c>
      <c r="Z12" s="586">
        <v>60</v>
      </c>
      <c r="AA12" s="591">
        <v>39</v>
      </c>
      <c r="AB12" s="525"/>
    </row>
    <row r="13" spans="1:28" ht="12" customHeight="1" thickBot="1" x14ac:dyDescent="0.3">
      <c r="A13" s="636" t="s">
        <v>1211</v>
      </c>
      <c r="B13" s="611"/>
      <c r="C13" s="612" t="s">
        <v>1336</v>
      </c>
      <c r="D13" s="613"/>
      <c r="E13" s="613"/>
      <c r="F13" s="613"/>
      <c r="G13" s="613"/>
      <c r="H13" s="613"/>
      <c r="I13" s="613"/>
      <c r="J13" s="632"/>
      <c r="K13" s="633"/>
      <c r="L13" s="633"/>
      <c r="M13" s="634"/>
      <c r="N13" s="634"/>
      <c r="O13" s="634"/>
      <c r="P13" s="634"/>
      <c r="R13" s="586">
        <v>11</v>
      </c>
      <c r="S13" s="517" t="s">
        <v>351</v>
      </c>
      <c r="T13" s="517"/>
      <c r="U13" s="587">
        <v>53</v>
      </c>
      <c r="V13" s="588">
        <v>119</v>
      </c>
      <c r="W13" s="588">
        <v>143</v>
      </c>
      <c r="X13" s="587">
        <v>58</v>
      </c>
      <c r="Y13" s="586">
        <v>57</v>
      </c>
      <c r="Z13" s="586">
        <v>55</v>
      </c>
      <c r="AA13" s="589">
        <v>58</v>
      </c>
      <c r="AB13" s="525"/>
    </row>
    <row r="14" spans="1:28" ht="12" customHeight="1" thickTop="1" x14ac:dyDescent="0.25">
      <c r="A14" s="533"/>
      <c r="B14" s="328"/>
      <c r="C14" s="328"/>
      <c r="D14" s="328"/>
      <c r="E14" s="328"/>
      <c r="F14" s="328"/>
      <c r="G14" s="328"/>
      <c r="H14" s="328"/>
      <c r="I14" s="328"/>
      <c r="K14" s="546"/>
      <c r="L14" s="546"/>
      <c r="M14" s="547"/>
      <c r="N14" s="547"/>
      <c r="O14" s="547"/>
      <c r="R14" s="586">
        <v>12</v>
      </c>
      <c r="S14" s="517" t="s">
        <v>654</v>
      </c>
      <c r="T14" s="517"/>
      <c r="U14" s="587"/>
      <c r="V14" s="587">
        <v>56</v>
      </c>
      <c r="W14" s="587">
        <v>65</v>
      </c>
      <c r="X14" s="587">
        <v>57</v>
      </c>
      <c r="Y14" s="586">
        <v>75</v>
      </c>
      <c r="Z14" s="586">
        <v>74</v>
      </c>
      <c r="AA14" s="591">
        <v>55</v>
      </c>
      <c r="AB14" s="525"/>
    </row>
    <row r="15" spans="1:28" ht="12" customHeight="1" x14ac:dyDescent="0.25">
      <c r="A15" s="637" t="s">
        <v>1000</v>
      </c>
      <c r="B15" s="324" t="s">
        <v>326</v>
      </c>
      <c r="C15" s="534" t="s">
        <v>214</v>
      </c>
      <c r="D15" s="326">
        <v>24</v>
      </c>
      <c r="E15" s="326">
        <v>21</v>
      </c>
      <c r="F15" s="326">
        <v>1</v>
      </c>
      <c r="G15" s="326">
        <v>2</v>
      </c>
      <c r="H15" s="326" t="s">
        <v>1297</v>
      </c>
      <c r="I15" s="326">
        <v>67</v>
      </c>
      <c r="K15" s="543" t="s">
        <v>322</v>
      </c>
      <c r="L15" s="544" t="s">
        <v>370</v>
      </c>
      <c r="M15" s="545">
        <v>23</v>
      </c>
      <c r="N15" s="545">
        <v>70</v>
      </c>
      <c r="O15" s="545">
        <v>20</v>
      </c>
      <c r="P15" s="545" t="s">
        <v>1156</v>
      </c>
      <c r="Q15" s="221"/>
      <c r="R15" s="586">
        <v>13</v>
      </c>
      <c r="S15" s="517" t="s">
        <v>33</v>
      </c>
      <c r="T15" s="517"/>
      <c r="U15" s="587">
        <v>63</v>
      </c>
      <c r="V15" s="587">
        <v>73</v>
      </c>
      <c r="W15" s="587">
        <v>75</v>
      </c>
      <c r="X15" s="587">
        <v>56</v>
      </c>
      <c r="Y15" s="586">
        <v>51</v>
      </c>
      <c r="Z15" s="586">
        <v>51</v>
      </c>
      <c r="AA15" s="589">
        <v>55</v>
      </c>
      <c r="AB15" s="525"/>
    </row>
    <row r="16" spans="1:28" ht="12" customHeight="1" x14ac:dyDescent="0.25">
      <c r="A16" s="533"/>
      <c r="B16" s="324" t="s">
        <v>330</v>
      </c>
      <c r="C16" s="534" t="s">
        <v>713</v>
      </c>
      <c r="D16" s="326">
        <v>24</v>
      </c>
      <c r="E16" s="326">
        <v>17</v>
      </c>
      <c r="F16" s="326">
        <v>2</v>
      </c>
      <c r="G16" s="326">
        <v>5</v>
      </c>
      <c r="H16" s="326" t="s">
        <v>1298</v>
      </c>
      <c r="I16" s="326">
        <v>60</v>
      </c>
      <c r="K16" s="543" t="s">
        <v>363</v>
      </c>
      <c r="L16" s="544" t="s">
        <v>378</v>
      </c>
      <c r="M16" s="545">
        <v>23</v>
      </c>
      <c r="N16" s="545">
        <v>62</v>
      </c>
      <c r="O16" s="545">
        <v>27</v>
      </c>
      <c r="P16" s="545" t="s">
        <v>1343</v>
      </c>
      <c r="Q16" s="221"/>
      <c r="R16" s="586">
        <v>14</v>
      </c>
      <c r="S16" s="517" t="s">
        <v>583</v>
      </c>
      <c r="T16" s="517"/>
      <c r="U16" s="587"/>
      <c r="V16" s="587">
        <v>27</v>
      </c>
      <c r="W16" s="587">
        <v>36</v>
      </c>
      <c r="X16" s="587">
        <v>54</v>
      </c>
      <c r="Y16" s="586">
        <v>23</v>
      </c>
      <c r="Z16" s="586">
        <v>34</v>
      </c>
      <c r="AA16" s="589">
        <v>25</v>
      </c>
      <c r="AB16" s="525"/>
    </row>
    <row r="17" spans="1:28" ht="12" customHeight="1" x14ac:dyDescent="0.25">
      <c r="A17" s="533"/>
      <c r="B17" s="577" t="s">
        <v>334</v>
      </c>
      <c r="C17" s="535" t="s">
        <v>1215</v>
      </c>
      <c r="D17" s="528">
        <v>24</v>
      </c>
      <c r="E17" s="528">
        <v>16</v>
      </c>
      <c r="F17" s="528">
        <v>1</v>
      </c>
      <c r="G17" s="528">
        <v>7</v>
      </c>
      <c r="H17" s="528" t="s">
        <v>1299</v>
      </c>
      <c r="I17" s="528">
        <v>57</v>
      </c>
      <c r="K17" s="673" t="s">
        <v>1347</v>
      </c>
      <c r="L17" s="673"/>
      <c r="M17" s="673"/>
      <c r="N17" s="673"/>
      <c r="O17" s="673"/>
      <c r="P17" s="673"/>
      <c r="Q17" s="221"/>
      <c r="R17" s="586">
        <v>15</v>
      </c>
      <c r="S17" s="517" t="s">
        <v>341</v>
      </c>
      <c r="T17" s="517"/>
      <c r="U17" s="587">
        <v>48</v>
      </c>
      <c r="V17" s="587">
        <v>48</v>
      </c>
      <c r="W17" s="587">
        <v>58</v>
      </c>
      <c r="X17" s="587">
        <v>53</v>
      </c>
      <c r="Y17" s="586">
        <v>66</v>
      </c>
      <c r="Z17" s="586">
        <v>32</v>
      </c>
      <c r="AA17" s="589">
        <v>0</v>
      </c>
      <c r="AB17" s="525"/>
    </row>
    <row r="18" spans="1:28" ht="12" customHeight="1" x14ac:dyDescent="0.25">
      <c r="A18" s="533"/>
      <c r="B18" s="324" t="s">
        <v>338</v>
      </c>
      <c r="C18" s="534" t="s">
        <v>636</v>
      </c>
      <c r="D18" s="326">
        <v>24</v>
      </c>
      <c r="E18" s="326">
        <v>13</v>
      </c>
      <c r="F18" s="326">
        <v>3</v>
      </c>
      <c r="G18" s="326">
        <v>8</v>
      </c>
      <c r="H18" s="326" t="s">
        <v>1300</v>
      </c>
      <c r="I18" s="326">
        <v>53</v>
      </c>
      <c r="K18" s="571" t="s">
        <v>326</v>
      </c>
      <c r="L18" s="572" t="s">
        <v>333</v>
      </c>
      <c r="M18" s="573">
        <v>12</v>
      </c>
      <c r="N18" s="545">
        <v>36</v>
      </c>
      <c r="O18" s="573">
        <v>0</v>
      </c>
      <c r="P18" s="545" t="s">
        <v>1379</v>
      </c>
      <c r="Q18" s="221"/>
      <c r="R18" s="586">
        <v>16</v>
      </c>
      <c r="S18" s="517" t="s">
        <v>362</v>
      </c>
      <c r="T18" s="517"/>
      <c r="U18" s="587">
        <v>64</v>
      </c>
      <c r="V18" s="587">
        <v>67</v>
      </c>
      <c r="W18" s="587">
        <v>58</v>
      </c>
      <c r="X18" s="587">
        <v>52</v>
      </c>
      <c r="Y18" s="592">
        <v>109</v>
      </c>
      <c r="Z18" s="586">
        <v>71</v>
      </c>
      <c r="AA18" s="639">
        <v>123</v>
      </c>
      <c r="AB18" s="525"/>
    </row>
    <row r="19" spans="1:28" ht="12" customHeight="1" x14ac:dyDescent="0.25">
      <c r="A19" s="533"/>
      <c r="B19" s="324" t="s">
        <v>322</v>
      </c>
      <c r="C19" s="534" t="s">
        <v>754</v>
      </c>
      <c r="D19" s="326">
        <v>24</v>
      </c>
      <c r="E19" s="326">
        <v>12</v>
      </c>
      <c r="F19" s="326">
        <v>3</v>
      </c>
      <c r="G19" s="326">
        <v>9</v>
      </c>
      <c r="H19" s="326" t="s">
        <v>1301</v>
      </c>
      <c r="I19" s="326">
        <v>51</v>
      </c>
      <c r="K19" s="543" t="s">
        <v>322</v>
      </c>
      <c r="L19" s="544" t="s">
        <v>362</v>
      </c>
      <c r="M19" s="545">
        <v>12</v>
      </c>
      <c r="N19" s="545">
        <v>23</v>
      </c>
      <c r="O19" s="545">
        <v>21</v>
      </c>
      <c r="P19" s="545" t="s">
        <v>1344</v>
      </c>
      <c r="Q19" s="221"/>
      <c r="R19" s="586">
        <v>17</v>
      </c>
      <c r="S19" s="517" t="s">
        <v>1151</v>
      </c>
      <c r="T19" s="517"/>
      <c r="U19" s="593"/>
      <c r="V19" s="594"/>
      <c r="W19" s="586"/>
      <c r="X19" s="517"/>
      <c r="Y19" s="586">
        <v>8</v>
      </c>
      <c r="Z19" s="586">
        <v>45</v>
      </c>
      <c r="AA19" s="589">
        <v>88</v>
      </c>
      <c r="AB19" s="525"/>
    </row>
    <row r="20" spans="1:28" ht="12" customHeight="1" x14ac:dyDescent="0.25">
      <c r="A20" s="533"/>
      <c r="B20" s="324" t="s">
        <v>324</v>
      </c>
      <c r="C20" s="534" t="s">
        <v>955</v>
      </c>
      <c r="D20" s="326">
        <v>24</v>
      </c>
      <c r="E20" s="326">
        <v>13</v>
      </c>
      <c r="F20" s="326">
        <v>0</v>
      </c>
      <c r="G20" s="326">
        <v>11</v>
      </c>
      <c r="H20" s="326" t="s">
        <v>1302</v>
      </c>
      <c r="I20" s="326">
        <v>50</v>
      </c>
      <c r="K20" s="543" t="s">
        <v>324</v>
      </c>
      <c r="L20" s="544" t="s">
        <v>57</v>
      </c>
      <c r="M20" s="545">
        <v>11</v>
      </c>
      <c r="N20" s="545">
        <v>18</v>
      </c>
      <c r="O20" s="545">
        <v>21</v>
      </c>
      <c r="P20" s="545" t="s">
        <v>1345</v>
      </c>
      <c r="Q20" s="221"/>
      <c r="R20" s="586">
        <v>18</v>
      </c>
      <c r="S20" s="517" t="s">
        <v>1154</v>
      </c>
      <c r="T20" s="517"/>
      <c r="U20" s="517"/>
      <c r="V20" s="517"/>
      <c r="W20" s="586"/>
      <c r="X20" s="594"/>
      <c r="Y20" s="586">
        <v>39</v>
      </c>
      <c r="Z20" s="595">
        <v>87</v>
      </c>
      <c r="AA20" s="589">
        <v>116</v>
      </c>
      <c r="AB20" s="525"/>
    </row>
    <row r="21" spans="1:28" ht="12" customHeight="1" x14ac:dyDescent="0.25">
      <c r="A21" s="533"/>
      <c r="B21" s="324" t="s">
        <v>325</v>
      </c>
      <c r="C21" s="534" t="s">
        <v>217</v>
      </c>
      <c r="D21" s="326">
        <v>24</v>
      </c>
      <c r="E21" s="326">
        <v>10</v>
      </c>
      <c r="F21" s="326">
        <v>5</v>
      </c>
      <c r="G21" s="326">
        <v>9</v>
      </c>
      <c r="H21" s="326" t="s">
        <v>680</v>
      </c>
      <c r="I21" s="326">
        <v>49</v>
      </c>
      <c r="K21" s="543" t="s">
        <v>444</v>
      </c>
      <c r="L21" s="544" t="s">
        <v>53</v>
      </c>
      <c r="M21" s="545">
        <v>7</v>
      </c>
      <c r="N21" s="545">
        <v>5</v>
      </c>
      <c r="O21" s="545">
        <v>22</v>
      </c>
      <c r="P21" s="545" t="s">
        <v>1346</v>
      </c>
      <c r="Q21" s="221"/>
      <c r="R21" s="586">
        <v>19</v>
      </c>
      <c r="S21" s="517" t="s">
        <v>1365</v>
      </c>
      <c r="T21" s="594"/>
      <c r="U21" s="517"/>
      <c r="V21" s="517"/>
      <c r="W21" s="586"/>
      <c r="X21" s="594"/>
      <c r="Y21" s="595"/>
      <c r="Z21" s="595"/>
      <c r="AA21" s="589">
        <v>56</v>
      </c>
      <c r="AB21" s="525"/>
    </row>
    <row r="22" spans="1:28" ht="12" customHeight="1" x14ac:dyDescent="0.25">
      <c r="A22" s="533"/>
      <c r="B22" s="324" t="s">
        <v>348</v>
      </c>
      <c r="C22" s="534" t="s">
        <v>96</v>
      </c>
      <c r="D22" s="326">
        <v>24</v>
      </c>
      <c r="E22" s="326">
        <v>11</v>
      </c>
      <c r="F22" s="326">
        <v>3</v>
      </c>
      <c r="G22" s="326">
        <v>10</v>
      </c>
      <c r="H22" s="326" t="s">
        <v>1303</v>
      </c>
      <c r="I22" s="326">
        <v>49</v>
      </c>
      <c r="K22" s="575" t="s">
        <v>1348</v>
      </c>
      <c r="L22" s="575"/>
      <c r="M22" s="575"/>
      <c r="N22" s="575"/>
      <c r="O22" s="575"/>
      <c r="Q22" s="221"/>
      <c r="R22" s="586">
        <v>20</v>
      </c>
      <c r="S22" s="517" t="s">
        <v>1164</v>
      </c>
      <c r="T22" s="594"/>
      <c r="U22" s="517"/>
      <c r="V22" s="517"/>
      <c r="W22" s="586"/>
      <c r="X22" s="594"/>
      <c r="Y22" s="595">
        <v>12</v>
      </c>
      <c r="Z22" s="595">
        <v>5</v>
      </c>
      <c r="AA22" s="589">
        <v>38</v>
      </c>
      <c r="AB22" s="525"/>
    </row>
    <row r="23" spans="1:28" ht="12" customHeight="1" x14ac:dyDescent="0.25">
      <c r="A23" s="533"/>
      <c r="B23" s="324" t="s">
        <v>352</v>
      </c>
      <c r="C23" s="534" t="s">
        <v>766</v>
      </c>
      <c r="D23" s="326">
        <v>24</v>
      </c>
      <c r="E23" s="326">
        <v>8</v>
      </c>
      <c r="F23" s="326">
        <v>2</v>
      </c>
      <c r="G23" s="326">
        <v>14</v>
      </c>
      <c r="H23" s="326" t="s">
        <v>1304</v>
      </c>
      <c r="I23" s="326">
        <v>42</v>
      </c>
      <c r="K23" s="543" t="s">
        <v>355</v>
      </c>
      <c r="L23" s="544" t="s">
        <v>646</v>
      </c>
      <c r="M23" s="545">
        <v>4</v>
      </c>
      <c r="N23" s="545">
        <v>3</v>
      </c>
      <c r="O23" s="545">
        <v>6</v>
      </c>
      <c r="P23" s="545" t="s">
        <v>1111</v>
      </c>
      <c r="Q23" s="221"/>
      <c r="R23" s="586">
        <v>21</v>
      </c>
      <c r="S23" s="517" t="s">
        <v>1167</v>
      </c>
      <c r="T23" s="594"/>
      <c r="U23" s="517"/>
      <c r="V23" s="517"/>
      <c r="W23" s="586"/>
      <c r="X23" s="594"/>
      <c r="Y23" s="595">
        <v>20</v>
      </c>
      <c r="Z23" s="595">
        <v>11</v>
      </c>
      <c r="AA23" s="589">
        <v>30</v>
      </c>
      <c r="AB23" s="525"/>
    </row>
    <row r="24" spans="1:28" ht="12" customHeight="1" x14ac:dyDescent="0.25">
      <c r="A24" s="533"/>
      <c r="B24" s="324" t="s">
        <v>355</v>
      </c>
      <c r="C24" s="534" t="s">
        <v>685</v>
      </c>
      <c r="D24" s="326">
        <v>24</v>
      </c>
      <c r="E24" s="326">
        <v>7</v>
      </c>
      <c r="F24" s="326">
        <v>2</v>
      </c>
      <c r="G24" s="326">
        <v>15</v>
      </c>
      <c r="H24" s="326" t="s">
        <v>1305</v>
      </c>
      <c r="I24" s="326">
        <v>40</v>
      </c>
      <c r="K24" s="546"/>
      <c r="L24" s="546"/>
      <c r="M24" s="547"/>
      <c r="N24" s="547"/>
      <c r="O24" s="547"/>
      <c r="Q24" s="221"/>
      <c r="R24" s="586">
        <v>22</v>
      </c>
      <c r="S24" s="517" t="s">
        <v>1168</v>
      </c>
      <c r="T24" s="594"/>
      <c r="U24" s="517"/>
      <c r="V24" s="517"/>
      <c r="W24" s="586"/>
      <c r="X24" s="594"/>
      <c r="Y24" s="595">
        <v>20</v>
      </c>
      <c r="Z24" s="595">
        <v>13</v>
      </c>
      <c r="AA24" s="589">
        <v>59</v>
      </c>
      <c r="AB24" s="525"/>
    </row>
    <row r="25" spans="1:28" ht="12" customHeight="1" x14ac:dyDescent="0.25">
      <c r="A25" s="533"/>
      <c r="B25" s="324" t="s">
        <v>359</v>
      </c>
      <c r="C25" s="534" t="s">
        <v>65</v>
      </c>
      <c r="D25" s="326">
        <v>24</v>
      </c>
      <c r="E25" s="326">
        <v>6</v>
      </c>
      <c r="F25" s="326">
        <v>4</v>
      </c>
      <c r="G25" s="326">
        <v>14</v>
      </c>
      <c r="H25" s="326" t="s">
        <v>1306</v>
      </c>
      <c r="I25" s="326">
        <v>40</v>
      </c>
      <c r="K25" s="546"/>
      <c r="L25" s="546"/>
      <c r="M25" s="547"/>
      <c r="N25" s="547"/>
      <c r="O25" s="547"/>
      <c r="R25" s="586">
        <v>23</v>
      </c>
      <c r="S25" s="517" t="s">
        <v>1170</v>
      </c>
      <c r="T25" s="594"/>
      <c r="U25" s="517"/>
      <c r="V25" s="517"/>
      <c r="W25" s="586"/>
      <c r="X25" s="594"/>
      <c r="Y25" s="595">
        <v>14</v>
      </c>
      <c r="Z25" s="595">
        <v>15</v>
      </c>
      <c r="AA25" s="589">
        <v>59</v>
      </c>
      <c r="AB25" s="525"/>
    </row>
    <row r="26" spans="1:28" ht="12" customHeight="1" x14ac:dyDescent="0.25">
      <c r="A26" s="533"/>
      <c r="B26" s="324" t="s">
        <v>363</v>
      </c>
      <c r="C26" s="534" t="s">
        <v>761</v>
      </c>
      <c r="D26" s="326">
        <v>24</v>
      </c>
      <c r="E26" s="326">
        <v>4</v>
      </c>
      <c r="F26" s="326">
        <v>4</v>
      </c>
      <c r="G26" s="326">
        <v>16</v>
      </c>
      <c r="H26" s="326" t="s">
        <v>1307</v>
      </c>
      <c r="I26" s="326">
        <v>36</v>
      </c>
      <c r="K26" s="546"/>
      <c r="L26" s="546"/>
      <c r="M26" s="547"/>
      <c r="N26" s="547"/>
      <c r="O26" s="547"/>
      <c r="R26" s="589">
        <v>24</v>
      </c>
      <c r="S26" s="671" t="s">
        <v>1246</v>
      </c>
      <c r="T26" s="671"/>
      <c r="U26" s="517"/>
      <c r="V26" s="517"/>
      <c r="W26" s="586"/>
      <c r="X26" s="517"/>
      <c r="Y26" s="596"/>
      <c r="Z26" s="586">
        <v>4</v>
      </c>
      <c r="AA26" s="589">
        <v>72</v>
      </c>
      <c r="AB26" s="525"/>
    </row>
    <row r="27" spans="1:28" ht="12" customHeight="1" x14ac:dyDescent="0.25">
      <c r="A27" s="533"/>
      <c r="B27" s="324" t="s">
        <v>444</v>
      </c>
      <c r="C27" s="534" t="s">
        <v>1308</v>
      </c>
      <c r="D27" s="326">
        <v>24</v>
      </c>
      <c r="E27" s="326">
        <v>2</v>
      </c>
      <c r="F27" s="326">
        <v>2</v>
      </c>
      <c r="G27" s="326">
        <v>20</v>
      </c>
      <c r="H27" s="326" t="s">
        <v>1309</v>
      </c>
      <c r="I27" s="326">
        <v>3</v>
      </c>
      <c r="K27" s="546"/>
      <c r="L27" s="546"/>
      <c r="M27" s="547"/>
      <c r="N27" s="547"/>
      <c r="O27" s="547"/>
      <c r="R27" s="589">
        <v>25</v>
      </c>
      <c r="S27" s="597" t="s">
        <v>1247</v>
      </c>
      <c r="T27" s="597"/>
      <c r="U27" s="597"/>
      <c r="V27" s="597"/>
      <c r="W27" s="597"/>
      <c r="X27" s="597"/>
      <c r="Y27" s="597"/>
      <c r="Z27" s="589">
        <v>4</v>
      </c>
      <c r="AA27" s="589">
        <v>18</v>
      </c>
      <c r="AB27" s="525"/>
    </row>
    <row r="28" spans="1:28" ht="12" customHeight="1" thickBot="1" x14ac:dyDescent="0.3">
      <c r="A28" s="533"/>
      <c r="B28" s="328"/>
      <c r="C28" s="328"/>
      <c r="D28" s="328"/>
      <c r="E28" s="328"/>
      <c r="F28" s="328"/>
      <c r="G28" s="328"/>
      <c r="H28" s="328"/>
      <c r="I28" s="328"/>
      <c r="K28" s="546"/>
      <c r="L28" s="546"/>
      <c r="M28" s="547"/>
      <c r="N28" s="547"/>
      <c r="O28" s="547"/>
      <c r="R28" s="598">
        <v>26</v>
      </c>
      <c r="S28" s="686" t="s">
        <v>1372</v>
      </c>
      <c r="T28" s="686"/>
      <c r="U28" s="599"/>
      <c r="V28" s="599"/>
      <c r="W28" s="599"/>
      <c r="X28" s="599"/>
      <c r="Y28" s="599"/>
      <c r="Z28" s="598"/>
      <c r="AA28" s="589">
        <v>39</v>
      </c>
      <c r="AB28" s="525"/>
    </row>
    <row r="29" spans="1:28" ht="12" customHeight="1" thickTop="1" x14ac:dyDescent="0.25">
      <c r="A29" s="635" t="s">
        <v>1001</v>
      </c>
      <c r="B29" s="603" t="s">
        <v>326</v>
      </c>
      <c r="C29" s="604" t="s">
        <v>35</v>
      </c>
      <c r="D29" s="605">
        <v>24</v>
      </c>
      <c r="E29" s="605">
        <v>21</v>
      </c>
      <c r="F29" s="605">
        <v>1</v>
      </c>
      <c r="G29" s="605">
        <v>2</v>
      </c>
      <c r="H29" s="605" t="s">
        <v>1310</v>
      </c>
      <c r="I29" s="605">
        <v>67</v>
      </c>
      <c r="J29" s="619"/>
      <c r="K29" s="620" t="s">
        <v>1196</v>
      </c>
      <c r="L29" s="621" t="s">
        <v>362</v>
      </c>
      <c r="M29" s="622">
        <v>20</v>
      </c>
      <c r="N29" s="622">
        <v>51</v>
      </c>
      <c r="O29" s="622">
        <v>28</v>
      </c>
      <c r="P29" s="622" t="s">
        <v>1350</v>
      </c>
      <c r="R29" s="600">
        <v>27</v>
      </c>
      <c r="S29" s="672" t="s">
        <v>1381</v>
      </c>
      <c r="T29" s="672"/>
      <c r="U29" s="597"/>
      <c r="V29" s="597"/>
      <c r="W29" s="597"/>
      <c r="X29" s="597"/>
      <c r="Y29" s="597"/>
      <c r="Z29" s="597"/>
      <c r="AA29" s="589">
        <v>22</v>
      </c>
      <c r="AB29" s="525"/>
    </row>
    <row r="30" spans="1:28" ht="12" customHeight="1" x14ac:dyDescent="0.25">
      <c r="A30" s="638"/>
      <c r="B30" s="405" t="s">
        <v>330</v>
      </c>
      <c r="C30" s="607" t="s">
        <v>958</v>
      </c>
      <c r="D30" s="407">
        <v>24</v>
      </c>
      <c r="E30" s="407">
        <v>18</v>
      </c>
      <c r="F30" s="407">
        <v>0</v>
      </c>
      <c r="G30" s="407">
        <v>6</v>
      </c>
      <c r="H30" s="407" t="s">
        <v>1299</v>
      </c>
      <c r="I30" s="407">
        <v>60</v>
      </c>
      <c r="J30" s="357"/>
      <c r="K30" s="623" t="s">
        <v>1169</v>
      </c>
      <c r="L30" s="624" t="s">
        <v>53</v>
      </c>
      <c r="M30" s="625">
        <v>24</v>
      </c>
      <c r="N30" s="625">
        <v>55</v>
      </c>
      <c r="O30" s="625">
        <v>41</v>
      </c>
      <c r="P30" s="625" t="s">
        <v>1351</v>
      </c>
      <c r="R30" s="586">
        <v>28</v>
      </c>
      <c r="S30" s="671" t="s">
        <v>1376</v>
      </c>
      <c r="T30" s="672"/>
      <c r="U30" s="517"/>
      <c r="V30" s="517"/>
      <c r="W30" s="586"/>
      <c r="X30" s="594"/>
      <c r="Y30" s="595"/>
      <c r="Z30" s="595"/>
      <c r="AA30" s="589">
        <v>26</v>
      </c>
      <c r="AB30" s="525"/>
    </row>
    <row r="31" spans="1:28" ht="12" customHeight="1" x14ac:dyDescent="0.25">
      <c r="A31" s="638"/>
      <c r="B31" s="405" t="s">
        <v>334</v>
      </c>
      <c r="C31" s="607" t="s">
        <v>90</v>
      </c>
      <c r="D31" s="407">
        <v>24</v>
      </c>
      <c r="E31" s="407">
        <v>16</v>
      </c>
      <c r="F31" s="407">
        <v>2</v>
      </c>
      <c r="G31" s="407">
        <v>6</v>
      </c>
      <c r="H31" s="407" t="s">
        <v>1311</v>
      </c>
      <c r="I31" s="407">
        <v>58</v>
      </c>
      <c r="J31" s="357"/>
      <c r="K31" s="623" t="s">
        <v>1352</v>
      </c>
      <c r="L31" s="624" t="s">
        <v>108</v>
      </c>
      <c r="M31" s="625">
        <v>20</v>
      </c>
      <c r="N31" s="625">
        <v>29</v>
      </c>
      <c r="O31" s="625">
        <v>50</v>
      </c>
      <c r="P31" s="625" t="s">
        <v>1353</v>
      </c>
      <c r="R31" s="586"/>
      <c r="S31" s="517"/>
      <c r="T31" s="594"/>
      <c r="U31" s="517"/>
      <c r="V31" s="517"/>
      <c r="W31" s="586"/>
      <c r="X31" s="594"/>
      <c r="Y31" s="595"/>
      <c r="Z31" s="595"/>
      <c r="AA31" s="589"/>
      <c r="AB31" s="525"/>
    </row>
    <row r="32" spans="1:28" ht="12" customHeight="1" x14ac:dyDescent="0.25">
      <c r="A32" s="638"/>
      <c r="B32" s="405" t="s">
        <v>338</v>
      </c>
      <c r="C32" s="607" t="s">
        <v>657</v>
      </c>
      <c r="D32" s="407">
        <v>24</v>
      </c>
      <c r="E32" s="407">
        <v>16</v>
      </c>
      <c r="F32" s="407">
        <v>1</v>
      </c>
      <c r="G32" s="407">
        <v>7</v>
      </c>
      <c r="H32" s="407" t="s">
        <v>1312</v>
      </c>
      <c r="I32" s="407">
        <v>57</v>
      </c>
      <c r="J32" s="357"/>
      <c r="K32" s="675" t="s">
        <v>1362</v>
      </c>
      <c r="L32" s="675"/>
      <c r="M32" s="675"/>
      <c r="N32" s="675"/>
      <c r="O32" s="675"/>
      <c r="P32" s="675"/>
      <c r="R32" s="586"/>
      <c r="S32" s="517"/>
      <c r="T32" s="594"/>
      <c r="U32" s="517"/>
      <c r="V32" s="517"/>
      <c r="W32" s="586"/>
      <c r="X32" s="594"/>
      <c r="Y32" s="595"/>
      <c r="Z32" s="595"/>
      <c r="AA32" s="589"/>
      <c r="AB32" s="525"/>
    </row>
    <row r="33" spans="1:27" ht="12" customHeight="1" x14ac:dyDescent="0.25">
      <c r="A33" s="638"/>
      <c r="B33" s="405" t="s">
        <v>322</v>
      </c>
      <c r="C33" s="607" t="s">
        <v>264</v>
      </c>
      <c r="D33" s="407">
        <v>24</v>
      </c>
      <c r="E33" s="407">
        <v>15</v>
      </c>
      <c r="F33" s="407">
        <v>1</v>
      </c>
      <c r="G33" s="407">
        <v>8</v>
      </c>
      <c r="H33" s="407" t="s">
        <v>1300</v>
      </c>
      <c r="I33" s="407">
        <v>55</v>
      </c>
      <c r="J33" s="357"/>
      <c r="K33" s="623" t="s">
        <v>322</v>
      </c>
      <c r="L33" s="624" t="s">
        <v>1151</v>
      </c>
      <c r="M33" s="625">
        <v>1</v>
      </c>
      <c r="N33" s="625">
        <v>3</v>
      </c>
      <c r="O33" s="625">
        <v>1</v>
      </c>
      <c r="P33" s="625" t="s">
        <v>1354</v>
      </c>
      <c r="R33" s="582"/>
      <c r="S33" s="677"/>
      <c r="T33" s="678"/>
      <c r="U33" s="583"/>
      <c r="V33" s="583"/>
      <c r="W33" s="584"/>
      <c r="X33" s="583"/>
      <c r="Y33" s="585"/>
      <c r="Z33" s="584"/>
      <c r="AA33" s="244"/>
    </row>
    <row r="34" spans="1:27" ht="12" customHeight="1" x14ac:dyDescent="0.25">
      <c r="A34" s="638"/>
      <c r="B34" s="405" t="s">
        <v>324</v>
      </c>
      <c r="C34" s="607" t="s">
        <v>682</v>
      </c>
      <c r="D34" s="407">
        <v>24</v>
      </c>
      <c r="E34" s="407">
        <v>14</v>
      </c>
      <c r="F34" s="407">
        <v>1</v>
      </c>
      <c r="G34" s="407">
        <v>9</v>
      </c>
      <c r="H34" s="407" t="s">
        <v>1313</v>
      </c>
      <c r="I34" s="407">
        <v>53</v>
      </c>
      <c r="J34" s="357"/>
      <c r="K34" s="626" t="s">
        <v>352</v>
      </c>
      <c r="L34" s="627" t="s">
        <v>646</v>
      </c>
      <c r="M34" s="628">
        <v>9</v>
      </c>
      <c r="N34" s="626">
        <v>22</v>
      </c>
      <c r="O34" s="629">
        <v>13</v>
      </c>
      <c r="P34" s="625" t="s">
        <v>1380</v>
      </c>
      <c r="R34" s="578"/>
      <c r="S34" s="579"/>
      <c r="T34" s="579"/>
      <c r="U34" s="579"/>
      <c r="V34" s="579"/>
      <c r="W34" s="579"/>
      <c r="X34" s="579"/>
      <c r="Y34" s="579"/>
      <c r="Z34" s="578"/>
    </row>
    <row r="35" spans="1:27" ht="12" customHeight="1" x14ac:dyDescent="0.25">
      <c r="A35" s="638"/>
      <c r="B35" s="405" t="s">
        <v>325</v>
      </c>
      <c r="C35" s="607" t="s">
        <v>669</v>
      </c>
      <c r="D35" s="407">
        <v>24</v>
      </c>
      <c r="E35" s="407">
        <v>11</v>
      </c>
      <c r="F35" s="407">
        <v>0</v>
      </c>
      <c r="G35" s="407">
        <v>13</v>
      </c>
      <c r="H35" s="407" t="s">
        <v>1314</v>
      </c>
      <c r="I35" s="407">
        <v>46</v>
      </c>
      <c r="J35" s="357"/>
      <c r="K35" s="623" t="s">
        <v>1116</v>
      </c>
      <c r="L35" s="624" t="s">
        <v>48</v>
      </c>
      <c r="M35" s="625">
        <v>11</v>
      </c>
      <c r="N35" s="625">
        <v>21</v>
      </c>
      <c r="O35" s="625">
        <v>20</v>
      </c>
      <c r="P35" s="625" t="s">
        <v>1355</v>
      </c>
      <c r="R35" s="580"/>
      <c r="S35" s="684"/>
      <c r="T35" s="685"/>
      <c r="U35" s="581"/>
      <c r="V35" s="581"/>
      <c r="W35" s="581"/>
      <c r="X35" s="581"/>
      <c r="Y35" s="581"/>
      <c r="Z35" s="580"/>
    </row>
    <row r="36" spans="1:27" ht="12" customHeight="1" x14ac:dyDescent="0.25">
      <c r="A36" s="638"/>
      <c r="B36" s="614" t="s">
        <v>348</v>
      </c>
      <c r="C36" s="615" t="s">
        <v>957</v>
      </c>
      <c r="D36" s="616">
        <v>24</v>
      </c>
      <c r="E36" s="616">
        <v>11</v>
      </c>
      <c r="F36" s="616">
        <v>0</v>
      </c>
      <c r="G36" s="616">
        <v>13</v>
      </c>
      <c r="H36" s="616" t="s">
        <v>1315</v>
      </c>
      <c r="I36" s="616">
        <v>46</v>
      </c>
      <c r="J36" s="357"/>
      <c r="K36" s="623" t="s">
        <v>1114</v>
      </c>
      <c r="L36" s="624" t="s">
        <v>1246</v>
      </c>
      <c r="M36" s="625">
        <v>1</v>
      </c>
      <c r="N36" s="625">
        <v>1</v>
      </c>
      <c r="O36" s="625">
        <v>3</v>
      </c>
      <c r="P36" s="625" t="s">
        <v>1356</v>
      </c>
      <c r="R36" s="679"/>
      <c r="S36" s="680"/>
      <c r="T36" s="680"/>
      <c r="U36" s="681"/>
      <c r="V36" s="654"/>
      <c r="W36" s="654"/>
      <c r="X36" s="654"/>
      <c r="Y36" s="654"/>
      <c r="Z36" s="654"/>
      <c r="AA36" s="654"/>
    </row>
    <row r="37" spans="1:27" ht="12" customHeight="1" x14ac:dyDescent="0.25">
      <c r="A37" s="638"/>
      <c r="B37" s="405" t="s">
        <v>352</v>
      </c>
      <c r="C37" s="607" t="s">
        <v>62</v>
      </c>
      <c r="D37" s="407">
        <v>24</v>
      </c>
      <c r="E37" s="407">
        <v>8</v>
      </c>
      <c r="F37" s="407">
        <v>3</v>
      </c>
      <c r="G37" s="407">
        <v>13</v>
      </c>
      <c r="H37" s="407" t="s">
        <v>1316</v>
      </c>
      <c r="I37" s="407">
        <v>43</v>
      </c>
      <c r="J37" s="357"/>
      <c r="K37" s="623" t="s">
        <v>1357</v>
      </c>
      <c r="L37" s="624" t="s">
        <v>632</v>
      </c>
      <c r="M37" s="625">
        <v>2</v>
      </c>
      <c r="N37" s="625">
        <v>2</v>
      </c>
      <c r="O37" s="625">
        <v>6</v>
      </c>
      <c r="P37" s="625" t="s">
        <v>1356</v>
      </c>
      <c r="R37" s="682" t="s">
        <v>1382</v>
      </c>
      <c r="S37" s="683"/>
      <c r="T37" s="683"/>
      <c r="U37" s="618" t="s">
        <v>1383</v>
      </c>
      <c r="V37" s="199"/>
      <c r="W37" s="199"/>
      <c r="X37" s="199"/>
      <c r="Y37" s="199"/>
      <c r="Z37" s="199"/>
    </row>
    <row r="38" spans="1:27" ht="12" customHeight="1" x14ac:dyDescent="0.25">
      <c r="A38" s="638"/>
      <c r="B38" s="405" t="s">
        <v>355</v>
      </c>
      <c r="C38" s="607" t="s">
        <v>1092</v>
      </c>
      <c r="D38" s="407">
        <v>24</v>
      </c>
      <c r="E38" s="407">
        <v>8</v>
      </c>
      <c r="F38" s="407">
        <v>2</v>
      </c>
      <c r="G38" s="407">
        <v>14</v>
      </c>
      <c r="H38" s="407" t="s">
        <v>1317</v>
      </c>
      <c r="I38" s="407">
        <v>42</v>
      </c>
      <c r="J38" s="357"/>
      <c r="K38" s="623" t="s">
        <v>1358</v>
      </c>
      <c r="L38" s="624" t="s">
        <v>654</v>
      </c>
      <c r="M38" s="625">
        <v>4</v>
      </c>
      <c r="N38" s="625">
        <v>2</v>
      </c>
      <c r="O38" s="625">
        <v>11</v>
      </c>
      <c r="P38" s="625" t="s">
        <v>1359</v>
      </c>
      <c r="R38" s="199"/>
      <c r="S38" s="199"/>
      <c r="T38" s="199"/>
      <c r="U38" s="199"/>
      <c r="V38" s="199"/>
      <c r="W38" s="199"/>
      <c r="X38" s="199"/>
      <c r="Y38" s="199"/>
      <c r="Z38" s="199"/>
    </row>
    <row r="39" spans="1:27" ht="12" customHeight="1" x14ac:dyDescent="0.25">
      <c r="A39" s="638"/>
      <c r="B39" s="405" t="s">
        <v>359</v>
      </c>
      <c r="C39" s="607" t="s">
        <v>82</v>
      </c>
      <c r="D39" s="407">
        <v>24</v>
      </c>
      <c r="E39" s="407">
        <v>7</v>
      </c>
      <c r="F39" s="407">
        <v>1</v>
      </c>
      <c r="G39" s="407">
        <v>16</v>
      </c>
      <c r="H39" s="407" t="s">
        <v>978</v>
      </c>
      <c r="I39" s="407">
        <v>39</v>
      </c>
      <c r="J39" s="357"/>
      <c r="K39" s="623" t="s">
        <v>1360</v>
      </c>
      <c r="L39" s="624" t="s">
        <v>1154</v>
      </c>
      <c r="M39" s="625">
        <v>6</v>
      </c>
      <c r="N39" s="625">
        <v>3</v>
      </c>
      <c r="O39" s="625">
        <v>21</v>
      </c>
      <c r="P39" s="625" t="s">
        <v>1361</v>
      </c>
    </row>
    <row r="40" spans="1:27" ht="12" customHeight="1" x14ac:dyDescent="0.25">
      <c r="A40" s="638"/>
      <c r="B40" s="405" t="s">
        <v>363</v>
      </c>
      <c r="C40" s="607" t="s">
        <v>105</v>
      </c>
      <c r="D40" s="407">
        <v>24</v>
      </c>
      <c r="E40" s="407">
        <v>5</v>
      </c>
      <c r="F40" s="407">
        <v>0</v>
      </c>
      <c r="G40" s="407">
        <v>19</v>
      </c>
      <c r="H40" s="407" t="s">
        <v>1318</v>
      </c>
      <c r="I40" s="407">
        <v>34</v>
      </c>
      <c r="J40" s="357"/>
      <c r="K40" s="630"/>
      <c r="L40" s="630"/>
      <c r="M40" s="631"/>
      <c r="N40" s="631"/>
      <c r="O40" s="631"/>
      <c r="P40" s="631"/>
    </row>
    <row r="41" spans="1:27" ht="12" customHeight="1" x14ac:dyDescent="0.25">
      <c r="A41" s="638"/>
      <c r="B41" s="405" t="s">
        <v>444</v>
      </c>
      <c r="C41" s="607" t="s">
        <v>308</v>
      </c>
      <c r="D41" s="407">
        <v>24</v>
      </c>
      <c r="E41" s="407">
        <v>0</v>
      </c>
      <c r="F41" s="407">
        <v>0</v>
      </c>
      <c r="G41" s="407">
        <v>24</v>
      </c>
      <c r="H41" s="407" t="s">
        <v>1319</v>
      </c>
      <c r="I41" s="407">
        <v>24</v>
      </c>
      <c r="J41" s="357"/>
      <c r="K41" s="630"/>
      <c r="L41" s="630"/>
      <c r="M41" s="631"/>
      <c r="N41" s="631"/>
      <c r="O41" s="631"/>
      <c r="P41" s="631"/>
    </row>
    <row r="42" spans="1:27" ht="12" customHeight="1" thickBot="1" x14ac:dyDescent="0.3">
      <c r="A42" s="636"/>
      <c r="B42" s="617"/>
      <c r="C42" s="617"/>
      <c r="D42" s="617"/>
      <c r="E42" s="617"/>
      <c r="F42" s="617"/>
      <c r="G42" s="617"/>
      <c r="H42" s="617"/>
      <c r="I42" s="617"/>
      <c r="J42" s="632"/>
      <c r="K42" s="633"/>
      <c r="L42" s="633"/>
      <c r="M42" s="634"/>
      <c r="N42" s="634"/>
      <c r="O42" s="634"/>
      <c r="P42" s="634"/>
    </row>
    <row r="43" spans="1:27" ht="12" customHeight="1" thickTop="1" x14ac:dyDescent="0.25">
      <c r="A43" s="637" t="s">
        <v>1251</v>
      </c>
      <c r="B43" s="324" t="s">
        <v>326</v>
      </c>
      <c r="C43" s="534" t="s">
        <v>1320</v>
      </c>
      <c r="D43" s="326">
        <v>24</v>
      </c>
      <c r="E43" s="326">
        <v>19</v>
      </c>
      <c r="F43" s="326">
        <v>2</v>
      </c>
      <c r="G43" s="326">
        <v>3</v>
      </c>
      <c r="H43" s="326" t="s">
        <v>1321</v>
      </c>
      <c r="I43" s="326">
        <v>64</v>
      </c>
      <c r="K43" s="543" t="s">
        <v>348</v>
      </c>
      <c r="L43" s="544" t="s">
        <v>632</v>
      </c>
      <c r="M43" s="545">
        <v>16</v>
      </c>
      <c r="N43" s="545">
        <v>50</v>
      </c>
      <c r="O43" s="545">
        <v>12</v>
      </c>
      <c r="P43" s="545" t="s">
        <v>1363</v>
      </c>
      <c r="R43" s="391" t="s">
        <v>918</v>
      </c>
      <c r="S43" s="391"/>
      <c r="T43" s="391"/>
      <c r="U43" s="391"/>
      <c r="V43" s="391"/>
      <c r="W43" s="391"/>
    </row>
    <row r="44" spans="1:27" ht="12" customHeight="1" thickBot="1" x14ac:dyDescent="0.3">
      <c r="A44" s="533"/>
      <c r="B44" s="577" t="s">
        <v>330</v>
      </c>
      <c r="C44" s="535" t="s">
        <v>977</v>
      </c>
      <c r="D44" s="528">
        <v>24</v>
      </c>
      <c r="E44" s="528">
        <v>18</v>
      </c>
      <c r="F44" s="528">
        <v>2</v>
      </c>
      <c r="G44" s="528">
        <v>4</v>
      </c>
      <c r="H44" s="528" t="s">
        <v>1322</v>
      </c>
      <c r="I44" s="528">
        <v>62</v>
      </c>
      <c r="K44" s="543" t="s">
        <v>1110</v>
      </c>
      <c r="L44" s="544" t="s">
        <v>1154</v>
      </c>
      <c r="M44" s="545">
        <v>23</v>
      </c>
      <c r="N44" s="545">
        <v>63</v>
      </c>
      <c r="O44" s="545">
        <v>29</v>
      </c>
      <c r="P44" s="545" t="s">
        <v>1364</v>
      </c>
      <c r="R44" s="373"/>
      <c r="S44" s="484" t="s">
        <v>314</v>
      </c>
      <c r="T44" s="485"/>
      <c r="U44" s="486" t="s">
        <v>896</v>
      </c>
      <c r="V44" s="487"/>
      <c r="W44" s="376"/>
    </row>
    <row r="45" spans="1:27" ht="12" customHeight="1" thickBot="1" x14ac:dyDescent="0.3">
      <c r="A45" s="533"/>
      <c r="B45" s="324" t="s">
        <v>334</v>
      </c>
      <c r="C45" s="534" t="s">
        <v>1323</v>
      </c>
      <c r="D45" s="326">
        <v>24</v>
      </c>
      <c r="E45" s="326">
        <v>15</v>
      </c>
      <c r="F45" s="326">
        <v>3</v>
      </c>
      <c r="G45" s="326">
        <v>6</v>
      </c>
      <c r="H45" s="326" t="s">
        <v>1324</v>
      </c>
      <c r="I45" s="326">
        <v>57</v>
      </c>
      <c r="K45" s="543" t="s">
        <v>1129</v>
      </c>
      <c r="L45" s="544" t="s">
        <v>1365</v>
      </c>
      <c r="M45" s="545">
        <v>14</v>
      </c>
      <c r="N45" s="545">
        <v>38</v>
      </c>
      <c r="O45" s="545">
        <v>18</v>
      </c>
      <c r="P45" s="545" t="s">
        <v>1239</v>
      </c>
      <c r="R45" s="378" t="s">
        <v>897</v>
      </c>
      <c r="S45" s="473" t="s">
        <v>1050</v>
      </c>
      <c r="T45" s="469" t="s">
        <v>1065</v>
      </c>
      <c r="U45" s="473" t="s">
        <v>900</v>
      </c>
      <c r="V45" s="382" t="s">
        <v>901</v>
      </c>
      <c r="W45" s="469" t="s">
        <v>902</v>
      </c>
    </row>
    <row r="46" spans="1:27" ht="12" customHeight="1" thickTop="1" x14ac:dyDescent="0.25">
      <c r="A46" s="533"/>
      <c r="B46" s="324" t="s">
        <v>338</v>
      </c>
      <c r="C46" s="534" t="s">
        <v>304</v>
      </c>
      <c r="D46" s="326">
        <v>24</v>
      </c>
      <c r="E46" s="326">
        <v>15</v>
      </c>
      <c r="F46" s="326">
        <v>2</v>
      </c>
      <c r="G46" s="326">
        <v>7</v>
      </c>
      <c r="H46" s="326" t="s">
        <v>1325</v>
      </c>
      <c r="I46" s="326">
        <v>56</v>
      </c>
      <c r="K46" s="543" t="s">
        <v>1196</v>
      </c>
      <c r="L46" s="544" t="s">
        <v>1151</v>
      </c>
      <c r="M46" s="545">
        <v>21</v>
      </c>
      <c r="N46" s="545">
        <v>56</v>
      </c>
      <c r="O46" s="545">
        <v>28</v>
      </c>
      <c r="P46" s="545" t="s">
        <v>1261</v>
      </c>
      <c r="R46" s="479" t="s">
        <v>1190</v>
      </c>
      <c r="S46" s="556"/>
      <c r="T46" s="557"/>
      <c r="U46" s="556"/>
      <c r="V46" s="558"/>
      <c r="W46" s="559" t="s">
        <v>588</v>
      </c>
    </row>
    <row r="47" spans="1:27" ht="12" customHeight="1" x14ac:dyDescent="0.25">
      <c r="A47" s="533"/>
      <c r="B47" s="324" t="s">
        <v>322</v>
      </c>
      <c r="C47" s="534" t="s">
        <v>271</v>
      </c>
      <c r="D47" s="326">
        <v>24</v>
      </c>
      <c r="E47" s="326">
        <v>14</v>
      </c>
      <c r="F47" s="326">
        <v>3</v>
      </c>
      <c r="G47" s="326">
        <v>7</v>
      </c>
      <c r="H47" s="326" t="s">
        <v>1326</v>
      </c>
      <c r="I47" s="326">
        <v>55</v>
      </c>
      <c r="K47" s="543" t="s">
        <v>1204</v>
      </c>
      <c r="L47" s="544" t="s">
        <v>1246</v>
      </c>
      <c r="M47" s="545">
        <v>17</v>
      </c>
      <c r="N47" s="545">
        <v>35</v>
      </c>
      <c r="O47" s="545">
        <v>33</v>
      </c>
      <c r="P47" s="545" t="s">
        <v>1366</v>
      </c>
      <c r="R47" s="479" t="s">
        <v>1180</v>
      </c>
      <c r="S47" s="556"/>
      <c r="T47" s="557"/>
      <c r="U47" s="556"/>
      <c r="V47" s="558"/>
      <c r="W47" s="559">
        <v>1</v>
      </c>
    </row>
    <row r="48" spans="1:27" ht="12" customHeight="1" x14ac:dyDescent="0.25">
      <c r="A48" s="533"/>
      <c r="B48" s="324" t="s">
        <v>324</v>
      </c>
      <c r="C48" s="534" t="s">
        <v>681</v>
      </c>
      <c r="D48" s="326">
        <v>24</v>
      </c>
      <c r="E48" s="326">
        <v>13</v>
      </c>
      <c r="F48" s="326">
        <v>2</v>
      </c>
      <c r="G48" s="326">
        <v>9</v>
      </c>
      <c r="H48" s="326" t="s">
        <v>1327</v>
      </c>
      <c r="I48" s="326">
        <v>52</v>
      </c>
      <c r="K48" s="543" t="s">
        <v>1159</v>
      </c>
      <c r="L48" s="544" t="s">
        <v>1168</v>
      </c>
      <c r="M48" s="545">
        <v>15</v>
      </c>
      <c r="N48" s="545">
        <v>18</v>
      </c>
      <c r="O48" s="545">
        <v>41</v>
      </c>
      <c r="P48" s="545" t="s">
        <v>1367</v>
      </c>
      <c r="R48" s="480" t="s">
        <v>1181</v>
      </c>
      <c r="S48" s="560"/>
      <c r="T48" s="561"/>
      <c r="U48" s="560"/>
      <c r="V48" s="562">
        <v>1</v>
      </c>
      <c r="W48" s="561"/>
    </row>
    <row r="49" spans="1:27" ht="12" customHeight="1" x14ac:dyDescent="0.25">
      <c r="A49" s="533"/>
      <c r="B49" s="324" t="s">
        <v>325</v>
      </c>
      <c r="C49" s="534" t="s">
        <v>72</v>
      </c>
      <c r="D49" s="326">
        <v>24</v>
      </c>
      <c r="E49" s="326">
        <v>11</v>
      </c>
      <c r="F49" s="326">
        <v>5</v>
      </c>
      <c r="G49" s="326">
        <v>8</v>
      </c>
      <c r="H49" s="326" t="s">
        <v>1328</v>
      </c>
      <c r="I49" s="326">
        <v>51</v>
      </c>
      <c r="K49" s="543" t="s">
        <v>1368</v>
      </c>
      <c r="L49" s="544" t="s">
        <v>1170</v>
      </c>
      <c r="M49" s="545">
        <v>15</v>
      </c>
      <c r="N49" s="545">
        <v>15</v>
      </c>
      <c r="O49" s="545">
        <v>44</v>
      </c>
      <c r="P49" s="545" t="s">
        <v>1369</v>
      </c>
      <c r="R49" s="480" t="s">
        <v>1182</v>
      </c>
      <c r="S49" s="560"/>
      <c r="T49" s="561"/>
      <c r="U49" s="563">
        <v>2</v>
      </c>
      <c r="V49" s="564"/>
      <c r="W49" s="565">
        <v>1</v>
      </c>
    </row>
    <row r="50" spans="1:27" ht="12" customHeight="1" x14ac:dyDescent="0.25">
      <c r="A50" s="533"/>
      <c r="B50" s="324" t="s">
        <v>348</v>
      </c>
      <c r="C50" s="534" t="s">
        <v>1329</v>
      </c>
      <c r="D50" s="326">
        <v>24</v>
      </c>
      <c r="E50" s="326">
        <v>13</v>
      </c>
      <c r="F50" s="326">
        <v>1</v>
      </c>
      <c r="G50" s="326">
        <v>10</v>
      </c>
      <c r="H50" s="326" t="s">
        <v>990</v>
      </c>
      <c r="I50" s="326">
        <v>51</v>
      </c>
      <c r="K50" s="676" t="s">
        <v>1362</v>
      </c>
      <c r="L50" s="676"/>
      <c r="M50" s="676"/>
      <c r="N50" s="676"/>
      <c r="O50" s="676"/>
      <c r="P50" s="676"/>
      <c r="R50" s="480" t="s">
        <v>1183</v>
      </c>
      <c r="S50" s="563">
        <v>9</v>
      </c>
      <c r="T50" s="565">
        <v>10</v>
      </c>
      <c r="U50" s="563">
        <v>4</v>
      </c>
      <c r="V50" s="562">
        <v>7</v>
      </c>
      <c r="W50" s="565">
        <v>5</v>
      </c>
    </row>
    <row r="51" spans="1:27" ht="12" customHeight="1" x14ac:dyDescent="0.25">
      <c r="A51" s="533"/>
      <c r="B51" s="324" t="s">
        <v>352</v>
      </c>
      <c r="C51" s="534" t="s">
        <v>995</v>
      </c>
      <c r="D51" s="326">
        <v>24</v>
      </c>
      <c r="E51" s="326">
        <v>11</v>
      </c>
      <c r="F51" s="326">
        <v>1</v>
      </c>
      <c r="G51" s="326">
        <v>12</v>
      </c>
      <c r="H51" s="326" t="s">
        <v>1330</v>
      </c>
      <c r="I51" s="326">
        <v>47</v>
      </c>
      <c r="K51" s="543" t="s">
        <v>322</v>
      </c>
      <c r="L51" s="544" t="s">
        <v>48</v>
      </c>
      <c r="M51" s="545">
        <v>4</v>
      </c>
      <c r="N51" s="545">
        <v>12</v>
      </c>
      <c r="O51" s="545">
        <v>4</v>
      </c>
      <c r="P51" s="545" t="s">
        <v>1354</v>
      </c>
      <c r="R51" s="480" t="s">
        <v>1184</v>
      </c>
      <c r="S51" s="560"/>
      <c r="T51" s="565">
        <v>5</v>
      </c>
      <c r="U51" s="563">
        <v>6</v>
      </c>
      <c r="V51" s="562">
        <v>6</v>
      </c>
      <c r="W51" s="565">
        <v>7</v>
      </c>
    </row>
    <row r="52" spans="1:27" ht="12" customHeight="1" x14ac:dyDescent="0.25">
      <c r="A52" s="533"/>
      <c r="B52" s="324" t="s">
        <v>355</v>
      </c>
      <c r="C52" s="534" t="s">
        <v>662</v>
      </c>
      <c r="D52" s="326">
        <v>24</v>
      </c>
      <c r="E52" s="326">
        <v>8</v>
      </c>
      <c r="F52" s="326">
        <v>3</v>
      </c>
      <c r="G52" s="326">
        <v>13</v>
      </c>
      <c r="H52" s="326" t="s">
        <v>1315</v>
      </c>
      <c r="I52" s="326">
        <v>43</v>
      </c>
      <c r="K52" s="543" t="s">
        <v>352</v>
      </c>
      <c r="L52" s="544" t="s">
        <v>372</v>
      </c>
      <c r="M52" s="545">
        <v>5</v>
      </c>
      <c r="N52" s="545">
        <v>12</v>
      </c>
      <c r="O52" s="545">
        <v>6</v>
      </c>
      <c r="P52" s="545" t="s">
        <v>1261</v>
      </c>
      <c r="R52" s="480" t="s">
        <v>1185</v>
      </c>
      <c r="S52" s="560"/>
      <c r="T52" s="565">
        <v>10</v>
      </c>
      <c r="U52" s="566" t="s">
        <v>615</v>
      </c>
      <c r="V52" s="562">
        <v>9</v>
      </c>
      <c r="W52" s="561"/>
    </row>
    <row r="53" spans="1:27" ht="12" customHeight="1" x14ac:dyDescent="0.25">
      <c r="A53" s="533"/>
      <c r="B53" s="324" t="s">
        <v>359</v>
      </c>
      <c r="C53" s="534" t="s">
        <v>1266</v>
      </c>
      <c r="D53" s="326">
        <v>24</v>
      </c>
      <c r="E53" s="326">
        <v>3</v>
      </c>
      <c r="F53" s="326">
        <v>1</v>
      </c>
      <c r="G53" s="326">
        <v>20</v>
      </c>
      <c r="H53" s="326" t="s">
        <v>1331</v>
      </c>
      <c r="I53" s="326">
        <v>31</v>
      </c>
      <c r="K53" s="543" t="s">
        <v>1129</v>
      </c>
      <c r="L53" s="544" t="s">
        <v>1164</v>
      </c>
      <c r="M53" s="545">
        <v>10</v>
      </c>
      <c r="N53" s="545">
        <v>18</v>
      </c>
      <c r="O53" s="545">
        <v>20</v>
      </c>
      <c r="P53" s="545" t="s">
        <v>1370</v>
      </c>
      <c r="R53" s="480" t="s">
        <v>1186</v>
      </c>
      <c r="S53" s="560"/>
      <c r="T53" s="565">
        <v>6</v>
      </c>
      <c r="U53" s="560"/>
      <c r="V53" s="567" t="s">
        <v>1004</v>
      </c>
      <c r="W53" s="565">
        <v>4</v>
      </c>
    </row>
    <row r="54" spans="1:27" ht="12" customHeight="1" x14ac:dyDescent="0.25">
      <c r="A54" s="533"/>
      <c r="B54" s="324" t="s">
        <v>363</v>
      </c>
      <c r="C54" s="534" t="s">
        <v>101</v>
      </c>
      <c r="D54" s="326">
        <v>24</v>
      </c>
      <c r="E54" s="326">
        <v>2</v>
      </c>
      <c r="F54" s="326">
        <v>0</v>
      </c>
      <c r="G54" s="326">
        <v>22</v>
      </c>
      <c r="H54" s="326" t="s">
        <v>1332</v>
      </c>
      <c r="I54" s="326">
        <v>28</v>
      </c>
      <c r="K54" s="543" t="s">
        <v>1144</v>
      </c>
      <c r="L54" s="544" t="s">
        <v>1167</v>
      </c>
      <c r="M54" s="545">
        <v>9</v>
      </c>
      <c r="N54" s="545">
        <v>10</v>
      </c>
      <c r="O54" s="545">
        <v>20</v>
      </c>
      <c r="P54" s="545" t="s">
        <v>1371</v>
      </c>
      <c r="R54" s="480" t="s">
        <v>1187</v>
      </c>
      <c r="S54" s="560"/>
      <c r="T54" s="565">
        <v>2</v>
      </c>
      <c r="U54" s="563">
        <v>1</v>
      </c>
      <c r="V54" s="562">
        <v>3</v>
      </c>
      <c r="W54" s="565">
        <v>5</v>
      </c>
    </row>
    <row r="55" spans="1:27" ht="12" customHeight="1" x14ac:dyDescent="0.25">
      <c r="A55" s="533"/>
      <c r="B55" s="577" t="s">
        <v>444</v>
      </c>
      <c r="C55" s="535" t="s">
        <v>1333</v>
      </c>
      <c r="D55" s="528">
        <v>24</v>
      </c>
      <c r="E55" s="528">
        <v>1</v>
      </c>
      <c r="F55" s="528">
        <v>1</v>
      </c>
      <c r="G55" s="528">
        <v>22</v>
      </c>
      <c r="H55" s="528" t="s">
        <v>1334</v>
      </c>
      <c r="I55" s="528">
        <v>2</v>
      </c>
      <c r="K55" s="543" t="s">
        <v>1225</v>
      </c>
      <c r="L55" s="544" t="s">
        <v>1372</v>
      </c>
      <c r="M55" s="545">
        <v>11</v>
      </c>
      <c r="N55" s="545">
        <v>4</v>
      </c>
      <c r="O55" s="545">
        <v>35</v>
      </c>
      <c r="P55" s="545" t="s">
        <v>1373</v>
      </c>
      <c r="R55" s="480" t="s">
        <v>1188</v>
      </c>
      <c r="S55" s="563">
        <v>6</v>
      </c>
      <c r="T55" s="565">
        <v>6</v>
      </c>
      <c r="U55" s="563">
        <v>5</v>
      </c>
      <c r="V55" s="562">
        <v>8</v>
      </c>
      <c r="W55" s="565">
        <v>11</v>
      </c>
    </row>
    <row r="56" spans="1:27" ht="12" customHeight="1" x14ac:dyDescent="0.25">
      <c r="A56" s="533"/>
      <c r="B56" s="328"/>
      <c r="C56" s="328"/>
      <c r="D56" s="328"/>
      <c r="E56" s="328"/>
      <c r="F56" s="328"/>
      <c r="G56" s="328"/>
      <c r="H56" s="328"/>
      <c r="I56" s="328"/>
      <c r="K56" s="543" t="s">
        <v>1352</v>
      </c>
      <c r="L56" s="544" t="s">
        <v>1268</v>
      </c>
      <c r="M56" s="545">
        <v>5</v>
      </c>
      <c r="N56" s="545">
        <v>1</v>
      </c>
      <c r="O56" s="545">
        <v>17</v>
      </c>
      <c r="P56" s="548">
        <v>43590</v>
      </c>
      <c r="R56" s="480" t="s">
        <v>1189</v>
      </c>
      <c r="S56" s="563" t="s">
        <v>1179</v>
      </c>
      <c r="T56" s="565" t="s">
        <v>1177</v>
      </c>
      <c r="U56" s="563" t="s">
        <v>1178</v>
      </c>
      <c r="V56" s="562" t="s">
        <v>1178</v>
      </c>
      <c r="W56" s="565" t="s">
        <v>1177</v>
      </c>
    </row>
    <row r="57" spans="1:27" ht="12" customHeight="1" x14ac:dyDescent="0.25">
      <c r="A57" s="533"/>
      <c r="B57" s="328"/>
      <c r="C57" s="328"/>
      <c r="D57" s="328"/>
      <c r="E57" s="328"/>
      <c r="F57" s="328"/>
      <c r="G57" s="328"/>
      <c r="H57" s="328"/>
      <c r="I57" s="328"/>
      <c r="K57" s="543" t="s">
        <v>1374</v>
      </c>
      <c r="L57" s="544" t="s">
        <v>1375</v>
      </c>
      <c r="M57" s="545">
        <v>6</v>
      </c>
      <c r="N57" s="545">
        <v>0</v>
      </c>
      <c r="O57" s="545">
        <v>22</v>
      </c>
      <c r="P57" s="545" t="s">
        <v>1125</v>
      </c>
      <c r="R57" s="481" t="s">
        <v>1269</v>
      </c>
      <c r="S57" s="568">
        <v>5</v>
      </c>
      <c r="T57" s="569"/>
      <c r="U57" s="568">
        <v>3</v>
      </c>
      <c r="V57" s="552">
        <v>4</v>
      </c>
      <c r="W57" s="553">
        <v>3</v>
      </c>
    </row>
    <row r="58" spans="1:27" s="199" customFormat="1" ht="12" customHeight="1" x14ac:dyDescent="0.2">
      <c r="A58" s="549"/>
      <c r="B58" s="550"/>
      <c r="C58" s="550"/>
      <c r="D58" s="550"/>
      <c r="E58" s="550"/>
      <c r="F58" s="550"/>
      <c r="G58" s="550"/>
      <c r="H58" s="550"/>
      <c r="I58" s="550"/>
      <c r="K58" s="543" t="s">
        <v>1368</v>
      </c>
      <c r="L58" s="544" t="s">
        <v>1376</v>
      </c>
      <c r="M58" s="545">
        <v>7</v>
      </c>
      <c r="N58" s="545">
        <v>0</v>
      </c>
      <c r="O58" s="545">
        <v>26</v>
      </c>
      <c r="P58" s="545" t="s">
        <v>1140</v>
      </c>
      <c r="R58" s="570" t="s">
        <v>1377</v>
      </c>
      <c r="S58" s="554">
        <v>6</v>
      </c>
      <c r="T58" s="555"/>
      <c r="U58" s="551">
        <v>3</v>
      </c>
      <c r="V58" s="552">
        <v>8</v>
      </c>
      <c r="W58" s="553">
        <v>2.13</v>
      </c>
      <c r="AA58" s="547"/>
    </row>
    <row r="59" spans="1:27" x14ac:dyDescent="0.25">
      <c r="A59" s="533"/>
      <c r="B59" s="328"/>
      <c r="C59" s="328"/>
      <c r="D59" s="328"/>
      <c r="E59" s="328"/>
      <c r="F59" s="328"/>
      <c r="G59" s="328"/>
      <c r="H59" s="328"/>
      <c r="I59" s="328"/>
      <c r="K59" s="546"/>
      <c r="L59" s="546"/>
      <c r="M59" s="547"/>
      <c r="N59" s="547"/>
      <c r="O59" s="547"/>
    </row>
    <row r="60" spans="1:27" x14ac:dyDescent="0.25">
      <c r="B60" s="328"/>
      <c r="C60" s="328"/>
      <c r="D60" s="328"/>
      <c r="E60" s="328"/>
      <c r="F60" s="328"/>
      <c r="G60" s="328"/>
      <c r="H60" s="328"/>
      <c r="I60" s="328"/>
      <c r="K60" s="199"/>
      <c r="L60" s="199"/>
    </row>
    <row r="61" spans="1:27" x14ac:dyDescent="0.25">
      <c r="B61" s="328"/>
      <c r="C61" s="328"/>
      <c r="D61" s="328"/>
      <c r="E61" s="328"/>
      <c r="F61" s="328"/>
      <c r="G61" s="328"/>
      <c r="H61" s="328"/>
      <c r="I61" s="550"/>
      <c r="J61" s="199"/>
      <c r="K61" s="571"/>
      <c r="L61" s="572"/>
      <c r="M61" s="573"/>
      <c r="N61" s="571"/>
      <c r="O61" s="574"/>
      <c r="P61" s="545"/>
      <c r="Q61" s="574"/>
      <c r="R61" s="540"/>
    </row>
    <row r="62" spans="1:27" x14ac:dyDescent="0.25">
      <c r="B62" s="328"/>
      <c r="C62" s="328"/>
      <c r="D62" s="328"/>
      <c r="E62" s="328"/>
      <c r="F62" s="328"/>
      <c r="G62" s="328"/>
      <c r="H62" s="328"/>
      <c r="I62" s="550"/>
      <c r="J62" s="199"/>
      <c r="K62" s="199"/>
      <c r="L62" s="199"/>
      <c r="Q62" s="199"/>
    </row>
    <row r="63" spans="1:27" x14ac:dyDescent="0.25">
      <c r="B63" s="328"/>
      <c r="C63" s="328"/>
      <c r="D63" s="328"/>
      <c r="E63" s="328"/>
      <c r="F63" s="328"/>
      <c r="G63" s="328"/>
      <c r="H63" s="328"/>
      <c r="I63" s="328"/>
      <c r="K63" s="540"/>
      <c r="L63" s="542"/>
      <c r="M63" s="573"/>
      <c r="N63" s="571"/>
      <c r="O63" s="574"/>
      <c r="P63" s="545"/>
      <c r="Q63" s="541"/>
      <c r="R63" s="540"/>
    </row>
  </sheetData>
  <mergeCells count="17">
    <mergeCell ref="U36:AA36"/>
    <mergeCell ref="R37:T37"/>
    <mergeCell ref="S35:T35"/>
    <mergeCell ref="S26:T26"/>
    <mergeCell ref="S28:T28"/>
    <mergeCell ref="S29:T29"/>
    <mergeCell ref="R1:Z1"/>
    <mergeCell ref="S4:T4"/>
    <mergeCell ref="S9:T9"/>
    <mergeCell ref="S10:T10"/>
    <mergeCell ref="S33:T33"/>
    <mergeCell ref="S30:T30"/>
    <mergeCell ref="K17:P17"/>
    <mergeCell ref="K5:P5"/>
    <mergeCell ref="K32:P32"/>
    <mergeCell ref="K50:P50"/>
    <mergeCell ref="R36:T36"/>
  </mergeCells>
  <hyperlinks>
    <hyperlink ref="C2" r:id="rId1" display="https://stis.ping-pong.cz/htm/druzstvo.php?id=32534&amp;rocnik=2018" xr:uid="{00000000-0004-0000-0B00-000000000000}"/>
    <hyperlink ref="C3" r:id="rId2" display="https://stis.ping-pong.cz/htm/druzstvo.php?id=34288&amp;rocnik=2018" xr:uid="{00000000-0004-0000-0B00-000001000000}"/>
    <hyperlink ref="C4" r:id="rId3" display="https://stis.ping-pong.cz/htm/druzstvo.php?id=32531&amp;rocnik=2018" xr:uid="{00000000-0004-0000-0B00-000002000000}"/>
    <hyperlink ref="C5" r:id="rId4" display="https://stis.ping-pong.cz/htm/druzstvo.php?id=34289&amp;rocnik=2018" xr:uid="{00000000-0004-0000-0B00-000003000000}"/>
    <hyperlink ref="C6" r:id="rId5" display="https://stis.ping-pong.cz/htm/druzstvo.php?id=32473&amp;rocnik=2018" xr:uid="{00000000-0004-0000-0B00-000004000000}"/>
    <hyperlink ref="C7" r:id="rId6" display="https://stis.ping-pong.cz/htm/druzstvo.php?id=32505&amp;rocnik=2018" xr:uid="{00000000-0004-0000-0B00-000005000000}"/>
    <hyperlink ref="C8" r:id="rId7" display="https://stis.ping-pong.cz/htm/druzstvo.php?id=32533&amp;rocnik=2018" xr:uid="{00000000-0004-0000-0B00-000006000000}"/>
    <hyperlink ref="C9" r:id="rId8" display="https://stis.ping-pong.cz/htm/druzstvo.php?id=32490&amp;rocnik=2018" xr:uid="{00000000-0004-0000-0B00-000007000000}"/>
    <hyperlink ref="C10" r:id="rId9" display="https://stis.ping-pong.cz/htm/druzstvo.php?id=32507&amp;rocnik=2018" xr:uid="{00000000-0004-0000-0B00-000008000000}"/>
    <hyperlink ref="C11" r:id="rId10" display="https://stis.ping-pong.cz/htm/druzstvo.php?id=32591&amp;rocnik=2018" xr:uid="{00000000-0004-0000-0B00-000009000000}"/>
    <hyperlink ref="C15" r:id="rId11" display="https://stis.ping-pong.cz/htm/druzstvo.php?id=33200&amp;rocnik=2018" xr:uid="{00000000-0004-0000-0B00-00000A000000}"/>
    <hyperlink ref="C16" r:id="rId12" display="https://stis.ping-pong.cz/htm/druzstvo.php?id=33059&amp;rocnik=2018" xr:uid="{00000000-0004-0000-0B00-00000B000000}"/>
    <hyperlink ref="C17" r:id="rId13" display="https://stis.ping-pong.cz/htm/druzstvo.php?id=33041&amp;rocnik=2018" xr:uid="{00000000-0004-0000-0B00-00000C000000}"/>
    <hyperlink ref="C18" r:id="rId14" display="https://stis.ping-pong.cz/htm/druzstvo.php?id=33012&amp;rocnik=2018" xr:uid="{00000000-0004-0000-0B00-00000D000000}"/>
    <hyperlink ref="C19" r:id="rId15" display="https://stis.ping-pong.cz/htm/druzstvo.php?id=33039&amp;rocnik=2018" xr:uid="{00000000-0004-0000-0B00-00000E000000}"/>
    <hyperlink ref="C20" r:id="rId16" display="https://stis.ping-pong.cz/htm/druzstvo.php?id=33562&amp;rocnik=2018" xr:uid="{00000000-0004-0000-0B00-00000F000000}"/>
    <hyperlink ref="C21" r:id="rId17" display="https://stis.ping-pong.cz/htm/druzstvo.php?id=31386&amp;rocnik=2018" xr:uid="{00000000-0004-0000-0B00-000010000000}"/>
    <hyperlink ref="C22" r:id="rId18" display="https://stis.ping-pong.cz/htm/druzstvo.php?id=33042&amp;rocnik=2018" xr:uid="{00000000-0004-0000-0B00-000011000000}"/>
    <hyperlink ref="C23" r:id="rId19" display="https://stis.ping-pong.cz/htm/druzstvo.php?id=33043&amp;rocnik=2018" xr:uid="{00000000-0004-0000-0B00-000012000000}"/>
    <hyperlink ref="C24" r:id="rId20" display="https://stis.ping-pong.cz/htm/druzstvo.php?id=33040&amp;rocnik=2018" xr:uid="{00000000-0004-0000-0B00-000013000000}"/>
    <hyperlink ref="C25" r:id="rId21" display="https://stis.ping-pong.cz/htm/druzstvo.php?id=33612&amp;rocnik=2018" xr:uid="{00000000-0004-0000-0B00-000014000000}"/>
    <hyperlink ref="C26" r:id="rId22" display="https://stis.ping-pong.cz/htm/druzstvo.php?id=33202&amp;rocnik=2018" xr:uid="{00000000-0004-0000-0B00-000015000000}"/>
    <hyperlink ref="C27" r:id="rId23" display="https://stis.ping-pong.cz/htm/druzstvo.php?id=33734&amp;rocnik=2018" xr:uid="{00000000-0004-0000-0B00-000016000000}"/>
    <hyperlink ref="C29" r:id="rId24" display="https://stis.ping-pong.cz/htm/druzstvo.php?id=33212&amp;rocnik=2018" xr:uid="{00000000-0004-0000-0B00-000017000000}"/>
    <hyperlink ref="C30" r:id="rId25" display="https://stis.ping-pong.cz/htm/druzstvo.php?id=33563&amp;rocnik=2018" xr:uid="{00000000-0004-0000-0B00-000018000000}"/>
    <hyperlink ref="C31" r:id="rId26" display="https://stis.ping-pong.cz/htm/druzstvo.php?id=33052&amp;rocnik=2018" xr:uid="{00000000-0004-0000-0B00-000019000000}"/>
    <hyperlink ref="C32" r:id="rId27" display="https://stis.ping-pong.cz/htm/druzstvo.php?id=33045&amp;rocnik=2018" xr:uid="{00000000-0004-0000-0B00-00001A000000}"/>
    <hyperlink ref="C33" r:id="rId28" display="https://stis.ping-pong.cz/htm/druzstvo.php?id=33047&amp;rocnik=2018" xr:uid="{00000000-0004-0000-0B00-00001B000000}"/>
    <hyperlink ref="C34" r:id="rId29" display="https://stis.ping-pong.cz/htm/druzstvo.php?id=33014&amp;rocnik=2018" xr:uid="{00000000-0004-0000-0B00-00001C000000}"/>
    <hyperlink ref="C35" r:id="rId30" display="https://stis.ping-pong.cz/htm/druzstvo.php?id=33512&amp;rocnik=2018" xr:uid="{00000000-0004-0000-0B00-00001D000000}"/>
    <hyperlink ref="C36" r:id="rId31" display="https://stis.ping-pong.cz/htm/druzstvo.php?id=33044&amp;rocnik=2018" xr:uid="{00000000-0004-0000-0B00-00001E000000}"/>
    <hyperlink ref="C37" r:id="rId32" display="https://stis.ping-pong.cz/htm/druzstvo.php?id=33207&amp;rocnik=2018" xr:uid="{00000000-0004-0000-0B00-00001F000000}"/>
    <hyperlink ref="C38" r:id="rId33" display="https://stis.ping-pong.cz/htm/druzstvo.php?id=33558&amp;rocnik=2018" xr:uid="{00000000-0004-0000-0B00-000020000000}"/>
    <hyperlink ref="C39" r:id="rId34" display="https://stis.ping-pong.cz/htm/druzstvo.php?id=33060&amp;rocnik=2018" xr:uid="{00000000-0004-0000-0B00-000021000000}"/>
    <hyperlink ref="C40" r:id="rId35" display="https://stis.ping-pong.cz/htm/druzstvo.php?id=33613&amp;rocnik=2018" xr:uid="{00000000-0004-0000-0B00-000022000000}"/>
    <hyperlink ref="C41" r:id="rId36" display="https://stis.ping-pong.cz/htm/druzstvo.php?id=33046&amp;rocnik=2018" xr:uid="{00000000-0004-0000-0B00-000023000000}"/>
    <hyperlink ref="C43" r:id="rId37" display="https://stis.ping-pong.cz/htm/druzstvo.php?id=33513&amp;rocnik=2018" xr:uid="{00000000-0004-0000-0B00-000024000000}"/>
    <hyperlink ref="C44" r:id="rId38" display="https://stis.ping-pong.cz/htm/druzstvo.php?id=33050&amp;rocnik=2018" xr:uid="{00000000-0004-0000-0B00-000025000000}"/>
    <hyperlink ref="C45" r:id="rId39" display="https://stis.ping-pong.cz/htm/druzstvo.php?id=33049&amp;rocnik=2018" xr:uid="{00000000-0004-0000-0B00-000026000000}"/>
    <hyperlink ref="C46" r:id="rId40" display="https://stis.ping-pong.cz/htm/druzstvo.php?id=33054&amp;rocnik=2018" xr:uid="{00000000-0004-0000-0B00-000027000000}"/>
    <hyperlink ref="C47" r:id="rId41" display="https://stis.ping-pong.cz/htm/druzstvo.php?id=33214&amp;rocnik=2018" xr:uid="{00000000-0004-0000-0B00-000028000000}"/>
    <hyperlink ref="C48" r:id="rId42" display="https://stis.ping-pong.cz/htm/druzstvo.php?id=33053&amp;rocnik=2018" xr:uid="{00000000-0004-0000-0B00-000029000000}"/>
    <hyperlink ref="C49" r:id="rId43" display="https://stis.ping-pong.cz/htm/druzstvo.php?id=33013&amp;rocnik=2018" xr:uid="{00000000-0004-0000-0B00-00002A000000}"/>
    <hyperlink ref="C50" r:id="rId44" display="https://stis.ping-pong.cz/htm/druzstvo.php?id=33559&amp;rocnik=2018" xr:uid="{00000000-0004-0000-0B00-00002B000000}"/>
    <hyperlink ref="C51" r:id="rId45" display="https://stis.ping-pong.cz/htm/druzstvo.php?id=33048&amp;rocnik=2018" xr:uid="{00000000-0004-0000-0B00-00002C000000}"/>
    <hyperlink ref="C52" r:id="rId46" display="https://stis.ping-pong.cz/htm/druzstvo.php?id=33216&amp;rocnik=2018" xr:uid="{00000000-0004-0000-0B00-00002D000000}"/>
    <hyperlink ref="C53" r:id="rId47" display="https://stis.ping-pong.cz/htm/druzstvo.php?id=33614&amp;rocnik=2018" xr:uid="{00000000-0004-0000-0B00-00002E000000}"/>
    <hyperlink ref="C54" r:id="rId48" display="https://stis.ping-pong.cz/htm/druzstvo.php?id=33215&amp;rocnik=2018" xr:uid="{00000000-0004-0000-0B00-00002F000000}"/>
    <hyperlink ref="C55" r:id="rId49" display="https://stis.ping-pong.cz/htm/druzstvo.php?id=33051&amp;rocnik=2018" xr:uid="{00000000-0004-0000-0B00-000030000000}"/>
    <hyperlink ref="L2" r:id="rId50" display="https://stis.ping-pong.cz/htm/hrac.php?id=41372&amp;rocnik=2018&amp;oblast=420111" xr:uid="{00000000-0004-0000-0B00-000031000000}"/>
    <hyperlink ref="L3" r:id="rId51" display="https://stis.ping-pong.cz/htm/hrac.php?id=44854&amp;rocnik=2018&amp;oblast=420111" xr:uid="{00000000-0004-0000-0B00-000032000000}"/>
    <hyperlink ref="L4" r:id="rId52" display="https://stis.ping-pong.cz/htm/hrac.php?id=56663&amp;rocnik=2018&amp;oblast=420111" xr:uid="{00000000-0004-0000-0B00-000033000000}"/>
    <hyperlink ref="L15" r:id="rId53" display="https://stis.ping-pong.cz/htm/hrac.php?id=54303&amp;rocnik=2018&amp;oblast=420303" xr:uid="{00000000-0004-0000-0B00-000034000000}"/>
    <hyperlink ref="L16" r:id="rId54" display="https://stis.ping-pong.cz/htm/hrac.php?id=56663&amp;rocnik=2018&amp;oblast=420303" xr:uid="{00000000-0004-0000-0B00-000035000000}"/>
    <hyperlink ref="L6" r:id="rId55" display="https://stis.ping-pong.cz/htm/hrac.php?id=6109&amp;rocnik=2018&amp;oblast=420111" xr:uid="{00000000-0004-0000-0B00-000036000000}"/>
    <hyperlink ref="L7" r:id="rId56" display="https://stis.ping-pong.cz/htm/hrac.php?id=54303&amp;rocnik=2018&amp;oblast=420303" xr:uid="{00000000-0004-0000-0B00-000037000000}"/>
    <hyperlink ref="L8" r:id="rId57" display="https://stis.ping-pong.cz/htm/hrac.php?id=56663&amp;rocnik=2018&amp;oblast=420303" xr:uid="{00000000-0004-0000-0B00-000038000000}"/>
    <hyperlink ref="L29" r:id="rId58" display="https://stis.ping-pong.cz/htm/hrac.php?id=37415&amp;rocnik=2018&amp;oblast=420303" xr:uid="{00000000-0004-0000-0B00-000039000000}"/>
    <hyperlink ref="L30" r:id="rId59" display="https://stis.ping-pong.cz/htm/hrac.php?id=44856&amp;rocnik=2018&amp;oblast=420303" xr:uid="{00000000-0004-0000-0B00-00003A000000}"/>
    <hyperlink ref="L31" r:id="rId60" display="https://stis.ping-pong.cz/htm/hrac.php?id=54304&amp;rocnik=2018&amp;oblast=420303" xr:uid="{00000000-0004-0000-0B00-00003B000000}"/>
    <hyperlink ref="L33" r:id="rId61" display="https://stis.ping-pong.cz/htm/hrac.php?id=71335&amp;rocnik=2018&amp;oblast=420303" xr:uid="{00000000-0004-0000-0B00-00003C000000}"/>
    <hyperlink ref="L43" r:id="rId62" display="https://stis.ping-pong.cz/htm/hrac.php?id=61924&amp;rocnik=2018&amp;oblast=420303" xr:uid="{00000000-0004-0000-0B00-00003D000000}"/>
    <hyperlink ref="L44" r:id="rId63" display="https://stis.ping-pong.cz/htm/hrac.php?id=71337&amp;rocnik=2018&amp;oblast=420303" xr:uid="{00000000-0004-0000-0B00-00003E000000}"/>
    <hyperlink ref="L45" r:id="rId64" display="https://stis.ping-pong.cz/htm/hrac.php?id=72988&amp;rocnik=2018&amp;oblast=420303" xr:uid="{00000000-0004-0000-0B00-00003F000000}"/>
    <hyperlink ref="L46" r:id="rId65" display="https://stis.ping-pong.cz/htm/hrac.php?id=71335&amp;rocnik=2018&amp;oblast=420303" xr:uid="{00000000-0004-0000-0B00-000040000000}"/>
    <hyperlink ref="L47" r:id="rId66" display="https://stis.ping-pong.cz/htm/hrac.php?id=74048&amp;rocnik=2018&amp;oblast=420303" xr:uid="{00000000-0004-0000-0B00-000041000000}"/>
    <hyperlink ref="L48" r:id="rId67" display="https://stis.ping-pong.cz/htm/hrac.php?id=69777&amp;rocnik=2018&amp;oblast=420303" xr:uid="{00000000-0004-0000-0B00-000042000000}"/>
    <hyperlink ref="L49" r:id="rId68" display="https://stis.ping-pong.cz/htm/hrac.php?id=70181&amp;rocnik=2018&amp;oblast=420303" xr:uid="{00000000-0004-0000-0B00-000043000000}"/>
    <hyperlink ref="L51" r:id="rId69" display="https://stis.ping-pong.cz/htm/hrac.php?id=44815&amp;rocnik=2018&amp;oblast=420303" xr:uid="{00000000-0004-0000-0B00-000044000000}"/>
    <hyperlink ref="L52" r:id="rId70" display="https://stis.ping-pong.cz/htm/hrac.php?id=44858&amp;rocnik=2018&amp;oblast=420303" xr:uid="{00000000-0004-0000-0B00-000045000000}"/>
    <hyperlink ref="L53" r:id="rId71" display="https://stis.ping-pong.cz/htm/hrac.php?id=69778&amp;rocnik=2018&amp;oblast=420303" xr:uid="{00000000-0004-0000-0B00-000046000000}"/>
    <hyperlink ref="L54" r:id="rId72" display="https://stis.ping-pong.cz/htm/hrac.php?id=70180&amp;rocnik=2018&amp;oblast=420303" xr:uid="{00000000-0004-0000-0B00-000047000000}"/>
    <hyperlink ref="L55" r:id="rId73" display="https://stis.ping-pong.cz/htm/hrac.php?id=74050&amp;rocnik=2018&amp;oblast=420303" xr:uid="{00000000-0004-0000-0B00-000048000000}"/>
    <hyperlink ref="L56" r:id="rId74" display="https://stis.ping-pong.cz/htm/hrac.php?id=74049&amp;rocnik=2018&amp;oblast=420303" xr:uid="{00000000-0004-0000-0B00-000049000000}"/>
    <hyperlink ref="L57" r:id="rId75" display="https://stis.ping-pong.cz/htm/hrac.php?id=74052&amp;rocnik=2018&amp;oblast=420303" xr:uid="{00000000-0004-0000-0B00-00004A000000}"/>
    <hyperlink ref="L58" r:id="rId76" display="https://stis.ping-pong.cz/htm/hrac.php?id=74053&amp;rocnik=2018&amp;oblast=420303" xr:uid="{00000000-0004-0000-0B00-00004B000000}"/>
    <hyperlink ref="L19" r:id="rId77" display="https://stis.ping-pong.cz/htm/hrac.php?id=37415&amp;rocnik=2018&amp;oblast=420303" xr:uid="{00000000-0004-0000-0B00-00004C000000}"/>
    <hyperlink ref="L23" r:id="rId78" display="https://stis.ping-pong.cz/htm/hrac.php?id=6109&amp;rocnik=2018&amp;oblast=420111" xr:uid="{00000000-0004-0000-0B00-00004D000000}"/>
    <hyperlink ref="L18" r:id="rId79" display="https://stis.ping-pong.cz/htm/hrac.php?id=6109&amp;rocnik=2018&amp;oblast=420303" xr:uid="{00000000-0004-0000-0B00-00004E000000}"/>
    <hyperlink ref="L35" r:id="rId80" display="https://stis.ping-pong.cz/htm/hrac.php?id=44815&amp;rocnik=2018&amp;oblast=420303" xr:uid="{00000000-0004-0000-0B00-00004F000000}"/>
    <hyperlink ref="L36" r:id="rId81" display="https://stis.ping-pong.cz/htm/hrac.php?id=61924&amp;rocnik=2018&amp;oblast=420303" xr:uid="{00000000-0004-0000-0B00-000050000000}"/>
    <hyperlink ref="L37" r:id="rId82" display="https://stis.ping-pong.cz/htm/hrac.php?id=71337&amp;rocnik=2018&amp;oblast=420303" xr:uid="{00000000-0004-0000-0B00-000051000000}"/>
    <hyperlink ref="L38" r:id="rId83" display="https://stis.ping-pong.cz/htm/hrac.php?id=72988&amp;rocnik=2018&amp;oblast=420303" xr:uid="{00000000-0004-0000-0B00-000052000000}"/>
    <hyperlink ref="L39" r:id="rId84" display="https://stis.ping-pong.cz/htm/hrac.php?id=71335&amp;rocnik=2018&amp;oblast=420303" xr:uid="{00000000-0004-0000-0B00-000053000000}"/>
    <hyperlink ref="L34" r:id="rId85" display="https://stis.ping-pong.cz/htm/hrac.php?id=61928&amp;rocnik=2018&amp;oblast=420303" xr:uid="{00000000-0004-0000-0B00-000054000000}"/>
    <hyperlink ref="U37" r:id="rId86" xr:uid="{00000000-0004-0000-0B00-000055000000}"/>
  </hyperlinks>
  <pageMargins left="0.7" right="0.7" top="0.78740157499999996" bottom="0.78740157499999996" header="0.3" footer="0.3"/>
  <pageSetup paperSize="9" orientation="portrait" r:id="rId8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"/>
  <sheetViews>
    <sheetView workbookViewId="0">
      <selection activeCell="E5" sqref="E5"/>
    </sheetView>
  </sheetViews>
  <sheetFormatPr defaultRowHeight="15" x14ac:dyDescent="0.25"/>
  <cols>
    <col min="11" max="11" width="7.85546875" customWidth="1"/>
    <col min="12" max="13" width="9.140625" hidden="1" customWidth="1"/>
  </cols>
  <sheetData>
    <row r="1" spans="1:13" ht="48" customHeight="1" x14ac:dyDescent="0.25">
      <c r="A1" s="687" t="s">
        <v>1384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</sheetData>
  <mergeCells count="1">
    <mergeCell ref="A1:M1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6A3C9-B09D-4625-BCE2-683143264199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4"/>
  <sheetViews>
    <sheetView tabSelected="1" workbookViewId="0">
      <selection activeCell="I16" sqref="I16"/>
    </sheetView>
  </sheetViews>
  <sheetFormatPr defaultRowHeight="15" x14ac:dyDescent="0.25"/>
  <cols>
    <col min="2" max="2" width="12.42578125" customWidth="1"/>
    <col min="3" max="3" width="13.85546875" customWidth="1"/>
    <col min="4" max="4" width="14.5703125" customWidth="1"/>
    <col min="5" max="5" width="17.28515625" customWidth="1"/>
    <col min="6" max="6" width="16" customWidth="1"/>
    <col min="7" max="7" width="15.85546875" customWidth="1"/>
    <col min="8" max="8" width="17" customWidth="1"/>
    <col min="9" max="9" width="15.42578125" customWidth="1"/>
    <col min="10" max="10" width="13.85546875" customWidth="1"/>
    <col min="11" max="11" width="11.42578125" customWidth="1"/>
  </cols>
  <sheetData>
    <row r="1" spans="1:11" x14ac:dyDescent="0.25">
      <c r="A1" s="514" t="s">
        <v>1278</v>
      </c>
      <c r="B1" s="515" t="s">
        <v>912</v>
      </c>
      <c r="C1" s="515" t="s">
        <v>913</v>
      </c>
      <c r="D1" s="515" t="s">
        <v>914</v>
      </c>
      <c r="E1" s="515" t="s">
        <v>915</v>
      </c>
      <c r="F1" s="515" t="s">
        <v>916</v>
      </c>
      <c r="G1" s="515" t="s">
        <v>917</v>
      </c>
      <c r="H1" s="515" t="s">
        <v>1272</v>
      </c>
      <c r="I1" s="515" t="s">
        <v>1273</v>
      </c>
      <c r="J1" s="515" t="s">
        <v>1386</v>
      </c>
      <c r="K1" s="513"/>
    </row>
    <row r="2" spans="1:11" x14ac:dyDescent="0.25">
      <c r="A2" s="516"/>
      <c r="B2" s="536" t="s">
        <v>366</v>
      </c>
      <c r="C2" s="536" t="s">
        <v>358</v>
      </c>
      <c r="D2" s="536" t="s">
        <v>511</v>
      </c>
      <c r="E2" s="536" t="s">
        <v>383</v>
      </c>
      <c r="F2" s="537" t="s">
        <v>375</v>
      </c>
      <c r="G2" s="539" t="s">
        <v>337</v>
      </c>
      <c r="H2" s="539" t="s">
        <v>959</v>
      </c>
      <c r="I2" s="517" t="s">
        <v>1385</v>
      </c>
      <c r="J2" s="518" t="s">
        <v>1388</v>
      </c>
      <c r="K2" s="513"/>
    </row>
    <row r="3" spans="1:11" x14ac:dyDescent="0.25">
      <c r="A3" s="516"/>
      <c r="B3" s="519"/>
      <c r="C3" s="536" t="s">
        <v>540</v>
      </c>
      <c r="D3" s="536" t="s">
        <v>514</v>
      </c>
      <c r="E3" s="536" t="s">
        <v>29</v>
      </c>
      <c r="F3" s="537" t="s">
        <v>389</v>
      </c>
      <c r="G3" s="517"/>
      <c r="H3" s="539" t="s">
        <v>367</v>
      </c>
      <c r="I3" s="517" t="s">
        <v>351</v>
      </c>
      <c r="J3" s="518"/>
      <c r="K3" s="513"/>
    </row>
    <row r="4" spans="1:11" x14ac:dyDescent="0.25">
      <c r="A4" s="516"/>
      <c r="B4" s="520"/>
      <c r="C4" s="536" t="s">
        <v>543</v>
      </c>
      <c r="D4" s="536" t="s">
        <v>524</v>
      </c>
      <c r="E4" s="519"/>
      <c r="F4" s="538" t="s">
        <v>964</v>
      </c>
      <c r="G4" s="517"/>
      <c r="H4" s="539" t="s">
        <v>969</v>
      </c>
      <c r="I4" s="517" t="s">
        <v>33</v>
      </c>
      <c r="J4" s="518"/>
      <c r="K4" s="513"/>
    </row>
    <row r="5" spans="1:11" x14ac:dyDescent="0.25">
      <c r="A5" s="516"/>
      <c r="B5" s="520"/>
      <c r="C5" s="520"/>
      <c r="D5" s="536" t="s">
        <v>518</v>
      </c>
      <c r="E5" s="520"/>
      <c r="F5" s="538" t="s">
        <v>963</v>
      </c>
      <c r="G5" s="517"/>
      <c r="H5" s="539" t="s">
        <v>43</v>
      </c>
      <c r="I5" s="517" t="s">
        <v>57</v>
      </c>
      <c r="J5" s="518"/>
      <c r="K5" s="513"/>
    </row>
    <row r="6" spans="1:11" x14ac:dyDescent="0.25">
      <c r="A6" s="516"/>
      <c r="B6" s="520"/>
      <c r="C6" s="520"/>
      <c r="D6" s="536" t="s">
        <v>530</v>
      </c>
      <c r="E6" s="520"/>
      <c r="F6" s="538" t="s">
        <v>965</v>
      </c>
      <c r="G6" s="517"/>
      <c r="H6" s="539" t="s">
        <v>61</v>
      </c>
      <c r="I6" s="517" t="s">
        <v>370</v>
      </c>
      <c r="J6" s="518"/>
      <c r="K6" s="513"/>
    </row>
    <row r="7" spans="1:11" x14ac:dyDescent="0.25">
      <c r="A7" s="516"/>
      <c r="B7" s="520"/>
      <c r="C7" s="520"/>
      <c r="D7" s="536" t="s">
        <v>526</v>
      </c>
      <c r="E7" s="520"/>
      <c r="F7" s="538" t="s">
        <v>966</v>
      </c>
      <c r="G7" s="517"/>
      <c r="H7" s="539" t="s">
        <v>1152</v>
      </c>
      <c r="I7" s="517" t="s">
        <v>1387</v>
      </c>
      <c r="J7" s="518"/>
      <c r="K7" s="513"/>
    </row>
    <row r="8" spans="1:11" x14ac:dyDescent="0.25">
      <c r="A8" s="516"/>
      <c r="B8" s="520"/>
      <c r="C8" s="520"/>
      <c r="D8" s="536" t="s">
        <v>520</v>
      </c>
      <c r="E8" s="520"/>
      <c r="F8" s="538" t="s">
        <v>967</v>
      </c>
      <c r="G8" s="517"/>
      <c r="H8" s="522"/>
      <c r="I8" s="517" t="s">
        <v>1389</v>
      </c>
      <c r="J8" s="518"/>
      <c r="K8" s="513"/>
    </row>
    <row r="9" spans="1:11" x14ac:dyDescent="0.25">
      <c r="A9" s="516"/>
      <c r="B9" s="520"/>
      <c r="C9" s="520"/>
      <c r="D9" s="536" t="s">
        <v>533</v>
      </c>
      <c r="E9" s="520"/>
      <c r="F9" s="537" t="s">
        <v>769</v>
      </c>
      <c r="G9" s="517"/>
      <c r="H9" s="517"/>
      <c r="I9" s="517"/>
      <c r="J9" s="518"/>
      <c r="K9" s="513"/>
    </row>
    <row r="10" spans="1:11" x14ac:dyDescent="0.25">
      <c r="A10" s="516"/>
      <c r="B10" s="520"/>
      <c r="C10" s="520"/>
      <c r="D10" s="536" t="s">
        <v>666</v>
      </c>
      <c r="E10" s="520"/>
      <c r="F10" s="537" t="s">
        <v>1003</v>
      </c>
      <c r="G10" s="517"/>
      <c r="H10" s="517"/>
      <c r="I10" s="517"/>
      <c r="J10" s="518"/>
      <c r="K10" s="513"/>
    </row>
    <row r="11" spans="1:11" x14ac:dyDescent="0.25">
      <c r="A11" s="516"/>
      <c r="B11" s="520"/>
      <c r="C11" s="520"/>
      <c r="D11" s="536" t="s">
        <v>386</v>
      </c>
      <c r="E11" s="520"/>
      <c r="F11" s="521"/>
      <c r="G11" s="517"/>
      <c r="H11" s="522"/>
      <c r="I11" s="517"/>
      <c r="J11" s="518"/>
      <c r="K11" s="513"/>
    </row>
    <row r="12" spans="1:11" x14ac:dyDescent="0.25">
      <c r="A12" s="514" t="s">
        <v>1274</v>
      </c>
      <c r="B12" s="523">
        <v>22</v>
      </c>
      <c r="C12" s="523">
        <v>33</v>
      </c>
      <c r="D12" s="523">
        <v>33</v>
      </c>
      <c r="E12" s="523">
        <v>25</v>
      </c>
      <c r="F12" s="523">
        <v>30</v>
      </c>
      <c r="G12" s="523">
        <v>30</v>
      </c>
      <c r="H12" s="523">
        <v>32</v>
      </c>
      <c r="I12" s="523">
        <v>33</v>
      </c>
      <c r="J12" s="518"/>
      <c r="K12" s="513"/>
    </row>
    <row r="13" spans="1:11" x14ac:dyDescent="0.25">
      <c r="A13" s="514" t="s">
        <v>1275</v>
      </c>
      <c r="B13" s="524" t="s">
        <v>1276</v>
      </c>
      <c r="C13" s="524" t="s">
        <v>1179</v>
      </c>
      <c r="D13" s="524" t="s">
        <v>611</v>
      </c>
      <c r="E13" s="524" t="s">
        <v>1277</v>
      </c>
      <c r="F13" s="524" t="s">
        <v>1177</v>
      </c>
      <c r="G13" s="524" t="s">
        <v>1276</v>
      </c>
      <c r="H13" s="524" t="s">
        <v>323</v>
      </c>
      <c r="I13" s="524"/>
      <c r="J13" s="518"/>
      <c r="K13" s="513"/>
    </row>
    <row r="14" spans="1:11" x14ac:dyDescent="0.25">
      <c r="A14" s="525"/>
      <c r="B14" s="526"/>
      <c r="C14" s="526"/>
      <c r="D14" s="526"/>
      <c r="E14" s="526"/>
      <c r="F14" s="526"/>
      <c r="G14" s="526"/>
      <c r="H14" s="526"/>
      <c r="I14" s="526"/>
      <c r="J14" s="52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A4" sqref="A4:XFD12"/>
    </sheetView>
  </sheetViews>
  <sheetFormatPr defaultRowHeight="15" x14ac:dyDescent="0.25"/>
  <cols>
    <col min="1" max="1" width="4" customWidth="1"/>
    <col min="2" max="2" width="18.28515625" customWidth="1"/>
    <col min="3" max="3" width="4.7109375" customWidth="1"/>
    <col min="4" max="4" width="4.42578125" customWidth="1"/>
    <col min="5" max="5" width="4.85546875" customWidth="1"/>
    <col min="6" max="6" width="4.7109375" customWidth="1"/>
    <col min="7" max="7" width="4.5703125" customWidth="1"/>
    <col min="8" max="8" width="8.42578125" customWidth="1"/>
    <col min="9" max="9" width="6.7109375" customWidth="1"/>
    <col min="10" max="10" width="5.5703125" customWidth="1"/>
  </cols>
  <sheetData>
    <row r="1" spans="1:11" x14ac:dyDescent="0.25">
      <c r="A1" s="57" t="s">
        <v>868</v>
      </c>
      <c r="B1" s="57"/>
      <c r="C1" s="57"/>
      <c r="D1" s="57"/>
      <c r="E1" s="57"/>
      <c r="F1" s="57"/>
      <c r="G1" s="57"/>
      <c r="H1" s="57"/>
      <c r="I1" s="1"/>
    </row>
    <row r="2" spans="1:11" ht="13.5" customHeight="1" x14ac:dyDescent="0.25">
      <c r="A2" s="195" t="s">
        <v>869</v>
      </c>
      <c r="B2" s="195"/>
      <c r="C2" s="195"/>
      <c r="D2" s="195"/>
      <c r="E2" s="195"/>
      <c r="F2" s="195"/>
      <c r="G2" s="4"/>
      <c r="H2" s="4"/>
      <c r="I2" s="4"/>
      <c r="J2" s="4"/>
      <c r="K2" s="4"/>
    </row>
    <row r="3" spans="1:11" ht="11.1" customHeight="1" x14ac:dyDescent="0.25">
      <c r="A3" s="183" t="s">
        <v>10</v>
      </c>
      <c r="B3" s="8" t="s">
        <v>11</v>
      </c>
      <c r="C3" s="183" t="s">
        <v>12</v>
      </c>
      <c r="D3" s="183" t="s">
        <v>13</v>
      </c>
      <c r="E3" s="183" t="s">
        <v>14</v>
      </c>
      <c r="F3" s="183" t="s">
        <v>15</v>
      </c>
      <c r="G3" s="183" t="s">
        <v>16</v>
      </c>
      <c r="H3" s="183" t="s">
        <v>17</v>
      </c>
      <c r="I3" s="183" t="s">
        <v>18</v>
      </c>
      <c r="J3" s="183" t="s">
        <v>19</v>
      </c>
      <c r="K3" s="8" t="s">
        <v>20</v>
      </c>
    </row>
    <row r="4" spans="1:11" ht="12" customHeight="1" x14ac:dyDescent="0.25">
      <c r="A4" s="497">
        <v>1</v>
      </c>
      <c r="B4" s="498" t="s">
        <v>877</v>
      </c>
      <c r="C4" s="499">
        <v>14</v>
      </c>
      <c r="D4" s="499">
        <v>13</v>
      </c>
      <c r="E4" s="499">
        <v>0</v>
      </c>
      <c r="F4" s="499">
        <v>1</v>
      </c>
      <c r="G4" s="499">
        <v>0</v>
      </c>
      <c r="H4" s="500" t="s">
        <v>878</v>
      </c>
      <c r="I4" s="501" t="s">
        <v>879</v>
      </c>
      <c r="J4" s="500">
        <v>40</v>
      </c>
      <c r="K4" s="502"/>
    </row>
    <row r="5" spans="1:11" ht="12" customHeight="1" x14ac:dyDescent="0.25">
      <c r="A5" s="503">
        <v>2</v>
      </c>
      <c r="B5" s="504" t="s">
        <v>870</v>
      </c>
      <c r="C5" s="503">
        <v>14</v>
      </c>
      <c r="D5" s="503">
        <v>11</v>
      </c>
      <c r="E5" s="503">
        <v>0</v>
      </c>
      <c r="F5" s="503">
        <v>3</v>
      </c>
      <c r="G5" s="503">
        <v>0</v>
      </c>
      <c r="H5" s="505" t="s">
        <v>880</v>
      </c>
      <c r="I5" s="506" t="s">
        <v>881</v>
      </c>
      <c r="J5" s="505" t="s">
        <v>882</v>
      </c>
      <c r="K5" s="506"/>
    </row>
    <row r="6" spans="1:11" ht="12" customHeight="1" x14ac:dyDescent="0.25">
      <c r="A6" s="507">
        <v>3</v>
      </c>
      <c r="B6" s="508" t="s">
        <v>871</v>
      </c>
      <c r="C6" s="507">
        <v>14</v>
      </c>
      <c r="D6" s="507">
        <v>9</v>
      </c>
      <c r="E6" s="507">
        <v>0</v>
      </c>
      <c r="F6" s="507">
        <v>5</v>
      </c>
      <c r="G6" s="507">
        <v>0</v>
      </c>
      <c r="H6" s="509" t="s">
        <v>883</v>
      </c>
      <c r="I6" s="510" t="s">
        <v>884</v>
      </c>
      <c r="J6" s="509" t="s">
        <v>674</v>
      </c>
      <c r="K6" s="510"/>
    </row>
    <row r="7" spans="1:11" ht="12" customHeight="1" x14ac:dyDescent="0.25">
      <c r="A7" s="507">
        <v>4</v>
      </c>
      <c r="B7" s="508" t="s">
        <v>872</v>
      </c>
      <c r="C7" s="507">
        <v>14</v>
      </c>
      <c r="D7" s="507">
        <v>6</v>
      </c>
      <c r="E7" s="507">
        <v>1</v>
      </c>
      <c r="F7" s="507">
        <v>7</v>
      </c>
      <c r="G7" s="507">
        <v>0</v>
      </c>
      <c r="H7" s="509" t="s">
        <v>885</v>
      </c>
      <c r="I7" s="510" t="s">
        <v>886</v>
      </c>
      <c r="J7" s="509" t="s">
        <v>537</v>
      </c>
      <c r="K7" s="510"/>
    </row>
    <row r="8" spans="1:11" ht="12" customHeight="1" x14ac:dyDescent="0.25">
      <c r="A8" s="507">
        <v>5</v>
      </c>
      <c r="B8" s="508" t="s">
        <v>873</v>
      </c>
      <c r="C8" s="507">
        <v>14</v>
      </c>
      <c r="D8" s="507">
        <v>5</v>
      </c>
      <c r="E8" s="507">
        <v>2</v>
      </c>
      <c r="F8" s="507">
        <v>7</v>
      </c>
      <c r="G8" s="507">
        <v>0</v>
      </c>
      <c r="H8" s="509" t="s">
        <v>887</v>
      </c>
      <c r="I8" s="510" t="s">
        <v>888</v>
      </c>
      <c r="J8" s="509" t="s">
        <v>535</v>
      </c>
      <c r="K8" s="510"/>
    </row>
    <row r="9" spans="1:11" ht="12" customHeight="1" x14ac:dyDescent="0.25">
      <c r="A9" s="507">
        <v>6</v>
      </c>
      <c r="B9" s="508" t="s">
        <v>874</v>
      </c>
      <c r="C9" s="507">
        <v>14</v>
      </c>
      <c r="D9" s="507">
        <v>5</v>
      </c>
      <c r="E9" s="507">
        <v>1</v>
      </c>
      <c r="F9" s="507">
        <v>8</v>
      </c>
      <c r="G9" s="507">
        <v>0</v>
      </c>
      <c r="H9" s="509" t="s">
        <v>889</v>
      </c>
      <c r="I9" s="510" t="s">
        <v>890</v>
      </c>
      <c r="J9" s="509" t="s">
        <v>532</v>
      </c>
      <c r="K9" s="510"/>
    </row>
    <row r="10" spans="1:11" ht="12" customHeight="1" x14ac:dyDescent="0.25">
      <c r="A10" s="507">
        <v>7</v>
      </c>
      <c r="B10" s="508" t="s">
        <v>875</v>
      </c>
      <c r="C10" s="507">
        <v>14</v>
      </c>
      <c r="D10" s="507">
        <v>3</v>
      </c>
      <c r="E10" s="507">
        <v>0</v>
      </c>
      <c r="F10" s="507">
        <v>11</v>
      </c>
      <c r="G10" s="507">
        <v>0</v>
      </c>
      <c r="H10" s="509" t="s">
        <v>891</v>
      </c>
      <c r="I10" s="510" t="s">
        <v>886</v>
      </c>
      <c r="J10" s="509" t="s">
        <v>649</v>
      </c>
      <c r="K10" s="510"/>
    </row>
    <row r="11" spans="1:11" ht="12" customHeight="1" x14ac:dyDescent="0.25">
      <c r="A11" s="507">
        <v>8</v>
      </c>
      <c r="B11" s="508" t="s">
        <v>876</v>
      </c>
      <c r="C11" s="507">
        <v>14</v>
      </c>
      <c r="D11" s="507">
        <v>1</v>
      </c>
      <c r="E11" s="507">
        <v>2</v>
      </c>
      <c r="F11" s="507">
        <v>11</v>
      </c>
      <c r="G11" s="507">
        <v>0</v>
      </c>
      <c r="H11" s="509" t="s">
        <v>892</v>
      </c>
      <c r="I11" s="510" t="s">
        <v>893</v>
      </c>
      <c r="J11" s="509" t="s">
        <v>642</v>
      </c>
      <c r="K11" s="510"/>
    </row>
    <row r="12" spans="1:11" ht="12" customHeight="1" x14ac:dyDescent="0.25">
      <c r="A12" s="511"/>
      <c r="B12" s="495"/>
      <c r="C12" s="511"/>
      <c r="D12" s="511"/>
      <c r="E12" s="511"/>
      <c r="F12" s="511"/>
      <c r="G12" s="511"/>
      <c r="H12" s="512"/>
      <c r="I12" s="496"/>
      <c r="J12" s="512"/>
      <c r="K12" s="496"/>
    </row>
    <row r="13" spans="1:11" ht="11.1" customHeight="1" x14ac:dyDescent="0.25">
      <c r="A13" s="15"/>
      <c r="B13" s="12"/>
      <c r="C13" s="12"/>
      <c r="D13" s="12"/>
      <c r="E13" s="12"/>
      <c r="F13" s="12"/>
      <c r="G13" s="12"/>
      <c r="H13" s="182"/>
      <c r="I13" s="182"/>
      <c r="J13" s="182"/>
      <c r="K13" s="182"/>
    </row>
    <row r="14" spans="1:11" ht="11.1" customHeight="1" x14ac:dyDescent="0.25">
      <c r="A14" s="12"/>
      <c r="B14" s="12"/>
      <c r="C14" s="12"/>
      <c r="D14" s="12"/>
      <c r="E14" s="12"/>
      <c r="F14" s="12"/>
      <c r="G14" s="12"/>
      <c r="H14" s="182"/>
      <c r="I14" s="182"/>
      <c r="J14" s="182"/>
      <c r="K14" s="182"/>
    </row>
    <row r="15" spans="1:11" ht="11.1" customHeight="1" x14ac:dyDescent="0.25">
      <c r="A15" s="196" t="s">
        <v>894</v>
      </c>
      <c r="B15" s="196"/>
      <c r="C15" s="196"/>
      <c r="D15" s="196"/>
      <c r="E15" s="196"/>
      <c r="F15" s="12"/>
      <c r="G15" s="12"/>
      <c r="H15" s="182"/>
      <c r="I15" s="182"/>
      <c r="J15" s="182"/>
      <c r="K15" s="182"/>
    </row>
    <row r="16" spans="1:11" ht="11.1" customHeight="1" x14ac:dyDescent="0.25"/>
    <row r="17" ht="11.1" customHeight="1" x14ac:dyDescent="0.25"/>
    <row r="18" ht="11.1" customHeight="1" x14ac:dyDescent="0.25"/>
    <row r="19" ht="11.1" customHeight="1" x14ac:dyDescent="0.25"/>
    <row r="20" ht="11.1" customHeight="1" x14ac:dyDescent="0.25"/>
    <row r="21" ht="11.1" customHeight="1" x14ac:dyDescent="0.25"/>
    <row r="22" ht="11.1" customHeight="1" x14ac:dyDescent="0.25"/>
    <row r="23" ht="11.1" customHeight="1" x14ac:dyDescent="0.25"/>
    <row r="24" ht="11.1" customHeight="1" x14ac:dyDescent="0.25"/>
    <row r="25" ht="11.1" customHeight="1" x14ac:dyDescent="0.25"/>
    <row r="26" ht="11.1" customHeight="1" x14ac:dyDescent="0.25"/>
    <row r="27" ht="11.1" customHeight="1" x14ac:dyDescent="0.25"/>
    <row r="28" ht="11.1" customHeight="1" x14ac:dyDescent="0.25"/>
    <row r="29" ht="11.1" customHeight="1" x14ac:dyDescent="0.25"/>
    <row r="30" ht="11.1" customHeight="1" x14ac:dyDescent="0.25"/>
    <row r="31" ht="11.1" customHeight="1" x14ac:dyDescent="0.25"/>
    <row r="32" ht="11.1" customHeight="1" x14ac:dyDescent="0.25"/>
    <row r="33" ht="11.1" customHeight="1" x14ac:dyDescent="0.25"/>
    <row r="34" ht="11.1" customHeight="1" x14ac:dyDescent="0.25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2"/>
  <sheetViews>
    <sheetView zoomScaleNormal="100" workbookViewId="0">
      <selection activeCell="S40" sqref="S40"/>
    </sheetView>
  </sheetViews>
  <sheetFormatPr defaultRowHeight="15" x14ac:dyDescent="0.25"/>
  <cols>
    <col min="1" max="1" width="3.42578125"/>
    <col min="2" max="2" width="15.140625"/>
    <col min="3" max="3" width="3.42578125"/>
    <col min="4" max="4" width="3"/>
    <col min="5" max="5" width="2.7109375"/>
    <col min="6" max="6" width="3"/>
    <col min="7" max="7" width="2.7109375"/>
    <col min="8" max="8" width="7"/>
    <col min="9" max="9" width="7.5703125"/>
    <col min="10" max="10" width="4"/>
    <col min="11" max="11" width="5.7109375"/>
    <col min="12" max="12" width="6.85546875"/>
    <col min="13" max="13" width="4.5703125"/>
    <col min="14" max="14" width="2.7109375"/>
    <col min="15" max="15" width="7.42578125"/>
    <col min="16" max="16" width="3.5703125"/>
    <col min="17" max="17" width="14.85546875"/>
    <col min="18" max="18" width="6.140625"/>
    <col min="19" max="19" width="5.85546875"/>
    <col min="20" max="20" width="4.7109375"/>
    <col min="21" max="21" width="6.140625"/>
    <col min="22" max="22" width="7.7109375"/>
    <col min="23" max="1025" width="8.7109375"/>
  </cols>
  <sheetData>
    <row r="1" spans="1:25" x14ac:dyDescent="0.25">
      <c r="A1" s="57" t="s">
        <v>0</v>
      </c>
      <c r="B1" s="57"/>
      <c r="C1" s="57"/>
      <c r="D1" s="57"/>
      <c r="E1" s="57"/>
      <c r="F1" s="57"/>
      <c r="G1" s="57"/>
      <c r="H1" s="57"/>
      <c r="I1" s="1"/>
      <c r="P1" s="58" t="s">
        <v>1</v>
      </c>
      <c r="Q1" s="59"/>
    </row>
    <row r="2" spans="1:25" s="7" customFormat="1" ht="12" customHeight="1" x14ac:dyDescent="0.2">
      <c r="A2" s="195" t="s">
        <v>2</v>
      </c>
      <c r="B2" s="195"/>
      <c r="C2" s="195"/>
      <c r="D2" s="195"/>
      <c r="E2" s="195"/>
      <c r="F2" s="195"/>
      <c r="G2" s="4"/>
      <c r="H2" s="4"/>
      <c r="I2" s="4"/>
      <c r="J2" s="4"/>
      <c r="K2" s="4"/>
      <c r="L2" s="4"/>
      <c r="M2" s="4"/>
      <c r="N2" s="4"/>
      <c r="O2" s="5"/>
      <c r="P2" s="640" t="s">
        <v>3</v>
      </c>
      <c r="Q2" s="640"/>
      <c r="R2" s="6" t="s">
        <v>4</v>
      </c>
      <c r="S2" s="6" t="s">
        <v>5</v>
      </c>
      <c r="T2" s="6" t="s">
        <v>6</v>
      </c>
      <c r="U2" s="6" t="s">
        <v>7</v>
      </c>
      <c r="V2" s="6" t="s">
        <v>8</v>
      </c>
      <c r="W2" s="6" t="s">
        <v>9</v>
      </c>
    </row>
    <row r="3" spans="1:25" s="7" customFormat="1" ht="10.5" customHeight="1" x14ac:dyDescent="0.2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5"/>
      <c r="P3" s="9">
        <v>1</v>
      </c>
      <c r="Q3" s="10" t="s">
        <v>24</v>
      </c>
      <c r="R3" s="10">
        <v>18</v>
      </c>
      <c r="S3" s="10">
        <v>62</v>
      </c>
      <c r="T3" s="10">
        <v>48</v>
      </c>
      <c r="U3" s="10">
        <v>14</v>
      </c>
      <c r="V3" s="9" t="s">
        <v>25</v>
      </c>
      <c r="W3" s="11">
        <v>0.7742</v>
      </c>
    </row>
    <row r="4" spans="1:25" s="7" customFormat="1" ht="12" customHeight="1" x14ac:dyDescent="0.2">
      <c r="A4" s="12">
        <v>1</v>
      </c>
      <c r="B4" s="12" t="s">
        <v>26</v>
      </c>
      <c r="C4" s="12">
        <v>22</v>
      </c>
      <c r="D4" s="12">
        <v>18</v>
      </c>
      <c r="E4" s="12">
        <v>3</v>
      </c>
      <c r="F4" s="12">
        <v>1</v>
      </c>
      <c r="G4" s="12">
        <v>0</v>
      </c>
      <c r="H4" s="12" t="s">
        <v>27</v>
      </c>
      <c r="I4" s="12" t="s">
        <v>28</v>
      </c>
      <c r="J4" s="12">
        <v>61</v>
      </c>
      <c r="K4" s="12"/>
      <c r="L4" s="12"/>
      <c r="M4" s="12"/>
      <c r="N4" s="12"/>
      <c r="O4" s="5"/>
      <c r="P4" s="9">
        <v>2</v>
      </c>
      <c r="Q4" s="10" t="s">
        <v>29</v>
      </c>
      <c r="R4" s="10">
        <v>15</v>
      </c>
      <c r="S4" s="10">
        <v>53</v>
      </c>
      <c r="T4" s="10">
        <v>41</v>
      </c>
      <c r="U4" s="10">
        <v>12</v>
      </c>
      <c r="V4" s="13">
        <v>5.8298611111111098</v>
      </c>
      <c r="W4" s="11">
        <v>0.77359999999999995</v>
      </c>
    </row>
    <row r="5" spans="1:25" s="7" customFormat="1" ht="12" customHeight="1" x14ac:dyDescent="0.2">
      <c r="A5" s="184">
        <v>2</v>
      </c>
      <c r="B5" s="56" t="s">
        <v>30</v>
      </c>
      <c r="C5" s="56">
        <v>22</v>
      </c>
      <c r="D5" s="56">
        <v>18</v>
      </c>
      <c r="E5" s="56">
        <v>2</v>
      </c>
      <c r="F5" s="56">
        <v>2</v>
      </c>
      <c r="G5" s="56">
        <v>0</v>
      </c>
      <c r="H5" s="56" t="s">
        <v>31</v>
      </c>
      <c r="I5" s="56" t="s">
        <v>32</v>
      </c>
      <c r="J5" s="56">
        <v>60</v>
      </c>
      <c r="K5" s="56"/>
      <c r="L5" s="56"/>
      <c r="M5" s="56"/>
      <c r="N5" s="56"/>
      <c r="O5" s="5"/>
      <c r="P5" s="9">
        <v>3</v>
      </c>
      <c r="Q5" s="10" t="s">
        <v>33</v>
      </c>
      <c r="R5" s="10">
        <v>17</v>
      </c>
      <c r="S5" s="10">
        <v>67</v>
      </c>
      <c r="T5" s="10">
        <v>48</v>
      </c>
      <c r="U5" s="10">
        <v>19</v>
      </c>
      <c r="V5" s="9" t="s">
        <v>34</v>
      </c>
      <c r="W5" s="11">
        <v>0.71640000000000004</v>
      </c>
    </row>
    <row r="6" spans="1:25" s="7" customFormat="1" ht="12" customHeight="1" x14ac:dyDescent="0.2">
      <c r="A6" s="12">
        <v>3</v>
      </c>
      <c r="B6" s="12" t="s">
        <v>35</v>
      </c>
      <c r="C6" s="12">
        <v>22</v>
      </c>
      <c r="D6" s="12">
        <v>16</v>
      </c>
      <c r="E6" s="12">
        <v>1</v>
      </c>
      <c r="F6" s="12">
        <v>5</v>
      </c>
      <c r="G6" s="12">
        <v>0</v>
      </c>
      <c r="H6" s="12" t="s">
        <v>36</v>
      </c>
      <c r="I6" s="12" t="s">
        <v>37</v>
      </c>
      <c r="J6" s="12">
        <v>55</v>
      </c>
      <c r="K6" s="12"/>
      <c r="L6" s="12"/>
      <c r="M6" s="12"/>
      <c r="N6" s="12"/>
      <c r="O6" s="5"/>
      <c r="P6" s="9">
        <v>4</v>
      </c>
      <c r="Q6" s="10" t="s">
        <v>38</v>
      </c>
      <c r="R6" s="10">
        <v>13</v>
      </c>
      <c r="S6" s="10">
        <v>40</v>
      </c>
      <c r="T6" s="10">
        <v>25</v>
      </c>
      <c r="U6" s="10">
        <v>15</v>
      </c>
      <c r="V6" s="9" t="s">
        <v>39</v>
      </c>
      <c r="W6" s="11">
        <v>0.625</v>
      </c>
    </row>
    <row r="7" spans="1:25" s="7" customFormat="1" ht="12" customHeight="1" x14ac:dyDescent="0.2">
      <c r="A7" s="12">
        <v>4</v>
      </c>
      <c r="B7" s="12" t="s">
        <v>40</v>
      </c>
      <c r="C7" s="12">
        <v>22</v>
      </c>
      <c r="D7" s="12">
        <v>13</v>
      </c>
      <c r="E7" s="12">
        <v>1</v>
      </c>
      <c r="F7" s="12">
        <v>8</v>
      </c>
      <c r="G7" s="12">
        <v>0</v>
      </c>
      <c r="H7" s="12" t="s">
        <v>41</v>
      </c>
      <c r="I7" s="12" t="s">
        <v>42</v>
      </c>
      <c r="J7" s="12">
        <v>49</v>
      </c>
      <c r="K7" s="12"/>
      <c r="L7" s="12"/>
      <c r="M7" s="12"/>
      <c r="N7" s="12"/>
      <c r="O7" s="5"/>
      <c r="P7" s="9">
        <v>5</v>
      </c>
      <c r="Q7" s="10" t="s">
        <v>43</v>
      </c>
      <c r="R7" s="10">
        <v>17</v>
      </c>
      <c r="S7" s="10">
        <v>62</v>
      </c>
      <c r="T7" s="10">
        <v>36</v>
      </c>
      <c r="U7" s="10">
        <v>26</v>
      </c>
      <c r="V7" s="9" t="s">
        <v>44</v>
      </c>
      <c r="W7" s="11">
        <v>0.5806</v>
      </c>
    </row>
    <row r="8" spans="1:25" s="7" customFormat="1" ht="12" customHeight="1" x14ac:dyDescent="0.2">
      <c r="A8" s="12">
        <v>5</v>
      </c>
      <c r="B8" s="12" t="s">
        <v>45</v>
      </c>
      <c r="C8" s="12">
        <v>22</v>
      </c>
      <c r="D8" s="12">
        <v>11</v>
      </c>
      <c r="E8" s="12">
        <v>4</v>
      </c>
      <c r="F8" s="12">
        <v>7</v>
      </c>
      <c r="G8" s="12">
        <v>0</v>
      </c>
      <c r="H8" s="12" t="s">
        <v>46</v>
      </c>
      <c r="I8" s="12" t="s">
        <v>47</v>
      </c>
      <c r="J8" s="12">
        <v>48</v>
      </c>
      <c r="K8" s="12"/>
      <c r="L8" s="12"/>
      <c r="M8" s="12"/>
      <c r="N8" s="12"/>
      <c r="O8" s="5"/>
      <c r="P8" s="9">
        <v>6</v>
      </c>
      <c r="Q8" s="10" t="s">
        <v>48</v>
      </c>
      <c r="R8" s="10">
        <v>13</v>
      </c>
      <c r="S8" s="10">
        <v>29</v>
      </c>
      <c r="T8" s="10">
        <v>15</v>
      </c>
      <c r="U8" s="10">
        <v>14</v>
      </c>
      <c r="V8" s="9" t="s">
        <v>49</v>
      </c>
      <c r="W8" s="11">
        <v>0.51719999999999999</v>
      </c>
    </row>
    <row r="9" spans="1:25" s="7" customFormat="1" ht="12" customHeight="1" x14ac:dyDescent="0.2">
      <c r="A9" s="12">
        <v>6</v>
      </c>
      <c r="B9" s="12" t="s">
        <v>50</v>
      </c>
      <c r="C9" s="12">
        <v>22</v>
      </c>
      <c r="D9" s="12">
        <v>11</v>
      </c>
      <c r="E9" s="12">
        <v>3</v>
      </c>
      <c r="F9" s="12">
        <v>8</v>
      </c>
      <c r="G9" s="12">
        <v>0</v>
      </c>
      <c r="H9" s="12" t="s">
        <v>51</v>
      </c>
      <c r="I9" s="12" t="s">
        <v>52</v>
      </c>
      <c r="J9" s="12">
        <v>47</v>
      </c>
      <c r="K9" s="12"/>
      <c r="L9" s="12"/>
      <c r="M9" s="12"/>
      <c r="N9" s="12"/>
      <c r="O9" s="5"/>
      <c r="P9" s="9">
        <v>7</v>
      </c>
      <c r="Q9" s="10" t="s">
        <v>53</v>
      </c>
      <c r="R9" s="10">
        <v>6</v>
      </c>
      <c r="S9" s="10">
        <v>13</v>
      </c>
      <c r="T9" s="10">
        <v>6</v>
      </c>
      <c r="U9" s="10">
        <v>7</v>
      </c>
      <c r="V9" s="14">
        <v>0.93541666666666701</v>
      </c>
      <c r="W9" s="11">
        <v>0.46150000000000002</v>
      </c>
    </row>
    <row r="10" spans="1:25" s="7" customFormat="1" ht="12" customHeight="1" x14ac:dyDescent="0.2">
      <c r="A10" s="12">
        <v>7</v>
      </c>
      <c r="B10" s="12" t="s">
        <v>54</v>
      </c>
      <c r="C10" s="12">
        <v>22</v>
      </c>
      <c r="D10" s="12">
        <v>9</v>
      </c>
      <c r="E10" s="12">
        <v>1</v>
      </c>
      <c r="F10" s="12">
        <v>12</v>
      </c>
      <c r="G10" s="12">
        <v>0</v>
      </c>
      <c r="H10" s="12" t="s">
        <v>55</v>
      </c>
      <c r="I10" s="12" t="s">
        <v>56</v>
      </c>
      <c r="J10" s="12">
        <v>41</v>
      </c>
      <c r="K10" s="12"/>
      <c r="L10" s="12"/>
      <c r="M10" s="12"/>
      <c r="N10" s="12"/>
      <c r="O10" s="5"/>
      <c r="P10" s="9">
        <v>8</v>
      </c>
      <c r="Q10" s="10" t="s">
        <v>57</v>
      </c>
      <c r="R10" s="10">
        <v>4</v>
      </c>
      <c r="S10" s="10">
        <v>11</v>
      </c>
      <c r="T10" s="10">
        <v>4</v>
      </c>
      <c r="U10" s="10">
        <v>7</v>
      </c>
      <c r="V10" s="14">
        <v>0.85138888888888897</v>
      </c>
      <c r="W10" s="11">
        <v>0.36359999999999998</v>
      </c>
    </row>
    <row r="11" spans="1:25" s="7" customFormat="1" ht="12" customHeight="1" x14ac:dyDescent="0.2">
      <c r="A11" s="12">
        <v>8</v>
      </c>
      <c r="B11" s="12" t="s">
        <v>58</v>
      </c>
      <c r="C11" s="12">
        <v>22</v>
      </c>
      <c r="D11" s="12">
        <v>8</v>
      </c>
      <c r="E11" s="12">
        <v>2</v>
      </c>
      <c r="F11" s="12">
        <v>12</v>
      </c>
      <c r="G11" s="12">
        <v>0</v>
      </c>
      <c r="H11" s="12" t="s">
        <v>59</v>
      </c>
      <c r="I11" s="12" t="s">
        <v>60</v>
      </c>
      <c r="J11" s="12">
        <v>40</v>
      </c>
      <c r="K11" s="12"/>
      <c r="L11" s="12"/>
      <c r="M11" s="12"/>
      <c r="N11" s="12"/>
      <c r="O11" s="5"/>
      <c r="P11" s="9">
        <v>9</v>
      </c>
      <c r="Q11" s="10" t="s">
        <v>61</v>
      </c>
      <c r="R11" s="10">
        <v>1</v>
      </c>
      <c r="S11" s="10">
        <v>4</v>
      </c>
      <c r="T11" s="10">
        <v>1</v>
      </c>
      <c r="U11" s="10">
        <v>3</v>
      </c>
      <c r="V11" s="14">
        <v>0.132638888888889</v>
      </c>
      <c r="W11" s="11">
        <v>0.25</v>
      </c>
    </row>
    <row r="12" spans="1:25" s="7" customFormat="1" ht="12" customHeight="1" x14ac:dyDescent="0.2">
      <c r="A12" s="12">
        <v>9</v>
      </c>
      <c r="B12" s="12" t="s">
        <v>62</v>
      </c>
      <c r="C12" s="12">
        <v>22</v>
      </c>
      <c r="D12" s="12">
        <v>7</v>
      </c>
      <c r="E12" s="12">
        <v>3</v>
      </c>
      <c r="F12" s="12">
        <v>12</v>
      </c>
      <c r="G12" s="12">
        <v>0</v>
      </c>
      <c r="H12" s="12" t="s">
        <v>63</v>
      </c>
      <c r="I12" s="12" t="s">
        <v>64</v>
      </c>
      <c r="J12" s="12">
        <v>39</v>
      </c>
      <c r="K12" s="12"/>
      <c r="L12" s="12"/>
      <c r="M12" s="12"/>
      <c r="N12" s="12"/>
      <c r="O12" s="5"/>
      <c r="P12" s="15"/>
      <c r="Q12" s="12"/>
      <c r="R12" s="12"/>
      <c r="S12" s="12"/>
      <c r="T12" s="12"/>
      <c r="U12" s="12"/>
      <c r="V12" s="15"/>
      <c r="W12" s="12"/>
    </row>
    <row r="13" spans="1:25" s="7" customFormat="1" ht="12" customHeight="1" x14ac:dyDescent="0.2">
      <c r="A13" s="12">
        <v>10</v>
      </c>
      <c r="B13" s="12" t="s">
        <v>65</v>
      </c>
      <c r="C13" s="12">
        <v>22</v>
      </c>
      <c r="D13" s="12">
        <v>5</v>
      </c>
      <c r="E13" s="12">
        <v>3</v>
      </c>
      <c r="F13" s="12">
        <v>14</v>
      </c>
      <c r="G13" s="12">
        <v>0</v>
      </c>
      <c r="H13" s="12" t="s">
        <v>66</v>
      </c>
      <c r="I13" s="12" t="s">
        <v>67</v>
      </c>
      <c r="J13" s="12">
        <v>35</v>
      </c>
      <c r="K13" s="12"/>
      <c r="L13" s="12"/>
      <c r="M13" s="12"/>
      <c r="N13" s="12"/>
      <c r="O13" s="5"/>
      <c r="P13" s="15"/>
      <c r="Q13" s="12"/>
      <c r="R13" s="12"/>
      <c r="S13" s="12"/>
      <c r="T13" s="12"/>
      <c r="U13" s="12"/>
      <c r="V13" s="12"/>
      <c r="W13" s="12"/>
      <c r="Y13" s="7" t="s">
        <v>68</v>
      </c>
    </row>
    <row r="14" spans="1:25" s="7" customFormat="1" ht="12" customHeight="1" x14ac:dyDescent="0.25">
      <c r="A14" s="12">
        <v>11</v>
      </c>
      <c r="B14" s="12" t="s">
        <v>69</v>
      </c>
      <c r="C14" s="12">
        <v>22</v>
      </c>
      <c r="D14" s="12">
        <v>4</v>
      </c>
      <c r="E14" s="12">
        <v>1</v>
      </c>
      <c r="F14" s="12">
        <v>17</v>
      </c>
      <c r="G14" s="12">
        <v>0</v>
      </c>
      <c r="H14" s="12" t="s">
        <v>70</v>
      </c>
      <c r="I14" s="12" t="s">
        <v>71</v>
      </c>
      <c r="J14" s="12">
        <v>31</v>
      </c>
      <c r="K14" s="12"/>
      <c r="L14" s="12"/>
      <c r="M14" s="12"/>
      <c r="N14" s="12"/>
      <c r="O14" s="5"/>
      <c r="P14" s="12"/>
      <c r="Q14" s="12"/>
      <c r="R14" s="12"/>
      <c r="S14" s="12"/>
      <c r="T14" s="12"/>
      <c r="U14" s="12"/>
      <c r="V14" s="12"/>
      <c r="W14" s="12"/>
      <c r="Y14"/>
    </row>
    <row r="15" spans="1:25" s="7" customFormat="1" ht="12" customHeight="1" x14ac:dyDescent="0.25">
      <c r="A15" s="12">
        <v>12</v>
      </c>
      <c r="B15" s="12" t="s">
        <v>72</v>
      </c>
      <c r="C15" s="12">
        <v>22</v>
      </c>
      <c r="D15" s="12">
        <v>0</v>
      </c>
      <c r="E15" s="12">
        <v>0</v>
      </c>
      <c r="F15" s="12">
        <v>22</v>
      </c>
      <c r="G15" s="12">
        <v>0</v>
      </c>
      <c r="H15" s="12" t="s">
        <v>73</v>
      </c>
      <c r="I15" s="12" t="s">
        <v>74</v>
      </c>
      <c r="J15" s="12">
        <v>22</v>
      </c>
      <c r="K15" s="12"/>
      <c r="L15" s="12"/>
      <c r="M15" s="12"/>
      <c r="N15" s="12"/>
      <c r="O15" s="5"/>
      <c r="P15" s="12"/>
      <c r="Q15" s="12"/>
      <c r="R15" s="12"/>
      <c r="S15" s="12"/>
      <c r="T15" s="12"/>
      <c r="U15" s="12"/>
      <c r="V15" s="12"/>
      <c r="W15" s="12"/>
      <c r="Y15"/>
    </row>
    <row r="16" spans="1:25" s="7" customFormat="1" ht="12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5"/>
      <c r="P16" s="5"/>
      <c r="Q16" s="5"/>
      <c r="R16" s="5"/>
      <c r="S16" s="5"/>
      <c r="T16" s="5"/>
      <c r="U16" s="5"/>
      <c r="V16" s="5"/>
      <c r="W16" s="5"/>
      <c r="Y16"/>
    </row>
    <row r="17" spans="1:25" s="7" customFormat="1" ht="12" customHeight="1" x14ac:dyDescent="0.25">
      <c r="A17" s="195" t="s">
        <v>75</v>
      </c>
      <c r="B17" s="195"/>
      <c r="C17" s="195"/>
      <c r="D17" s="195"/>
      <c r="E17" s="195"/>
      <c r="F17" s="195"/>
      <c r="G17" s="195"/>
      <c r="H17" s="3"/>
      <c r="I17" s="4"/>
      <c r="J17" s="4"/>
      <c r="K17" s="4"/>
      <c r="L17" s="4"/>
      <c r="M17" s="4"/>
      <c r="N17" s="4"/>
      <c r="O17" s="5"/>
      <c r="P17" s="641" t="s">
        <v>76</v>
      </c>
      <c r="Q17" s="641"/>
      <c r="R17" s="19" t="s">
        <v>4</v>
      </c>
      <c r="S17" s="19" t="s">
        <v>5</v>
      </c>
      <c r="T17" s="19" t="s">
        <v>6</v>
      </c>
      <c r="U17" s="19" t="s">
        <v>7</v>
      </c>
      <c r="V17" s="19" t="s">
        <v>8</v>
      </c>
      <c r="W17" s="19" t="s">
        <v>9</v>
      </c>
      <c r="Y17"/>
    </row>
    <row r="18" spans="1:25" s="7" customFormat="1" ht="12" customHeight="1" x14ac:dyDescent="0.25">
      <c r="A18" s="8" t="s">
        <v>10</v>
      </c>
      <c r="B18" s="8" t="s">
        <v>11</v>
      </c>
      <c r="C18" s="8" t="s">
        <v>12</v>
      </c>
      <c r="D18" s="8" t="s">
        <v>13</v>
      </c>
      <c r="E18" s="8" t="s">
        <v>14</v>
      </c>
      <c r="F18" s="8" t="s">
        <v>15</v>
      </c>
      <c r="G18" s="8" t="s">
        <v>16</v>
      </c>
      <c r="H18" s="8" t="s">
        <v>17</v>
      </c>
      <c r="I18" s="8" t="s">
        <v>18</v>
      </c>
      <c r="J18" s="8" t="s">
        <v>19</v>
      </c>
      <c r="K18" s="8" t="s">
        <v>20</v>
      </c>
      <c r="L18" s="8" t="s">
        <v>21</v>
      </c>
      <c r="M18" s="8" t="s">
        <v>22</v>
      </c>
      <c r="N18" s="8" t="s">
        <v>23</v>
      </c>
      <c r="O18" s="5"/>
      <c r="P18" s="9">
        <v>1</v>
      </c>
      <c r="Q18" s="10" t="s">
        <v>77</v>
      </c>
      <c r="R18" s="10">
        <v>6</v>
      </c>
      <c r="S18" s="10">
        <v>16</v>
      </c>
      <c r="T18" s="10">
        <v>16</v>
      </c>
      <c r="U18" s="10">
        <v>0</v>
      </c>
      <c r="V18" s="13">
        <v>2.0034722222222201</v>
      </c>
      <c r="W18" s="11">
        <v>1</v>
      </c>
      <c r="Y18"/>
    </row>
    <row r="19" spans="1:25" s="7" customFormat="1" ht="12" customHeight="1" x14ac:dyDescent="0.25">
      <c r="A19" s="184">
        <v>1</v>
      </c>
      <c r="B19" s="56" t="s">
        <v>78</v>
      </c>
      <c r="C19" s="56">
        <v>16</v>
      </c>
      <c r="D19" s="56">
        <v>12</v>
      </c>
      <c r="E19" s="56">
        <v>1</v>
      </c>
      <c r="F19" s="56">
        <v>3</v>
      </c>
      <c r="G19" s="56">
        <v>0</v>
      </c>
      <c r="H19" s="56" t="s">
        <v>79</v>
      </c>
      <c r="I19" s="56" t="s">
        <v>80</v>
      </c>
      <c r="J19" s="56">
        <v>41</v>
      </c>
      <c r="K19" s="56"/>
      <c r="L19" s="56"/>
      <c r="M19" s="56"/>
      <c r="N19" s="56"/>
      <c r="O19" s="5"/>
      <c r="P19" s="9">
        <v>2</v>
      </c>
      <c r="Q19" s="10" t="s">
        <v>81</v>
      </c>
      <c r="R19" s="10">
        <v>4</v>
      </c>
      <c r="S19" s="10">
        <v>23</v>
      </c>
      <c r="T19" s="10">
        <v>21</v>
      </c>
      <c r="U19" s="10">
        <v>2</v>
      </c>
      <c r="V19" s="13">
        <v>2.7597222222222202</v>
      </c>
      <c r="W19" s="11">
        <v>0.91300000000000003</v>
      </c>
      <c r="Y19"/>
    </row>
    <row r="20" spans="1:25" s="7" customFormat="1" ht="12" customHeight="1" x14ac:dyDescent="0.25">
      <c r="A20" s="5">
        <v>2</v>
      </c>
      <c r="B20" s="5" t="s">
        <v>82</v>
      </c>
      <c r="C20" s="5">
        <v>16</v>
      </c>
      <c r="D20" s="5">
        <v>12</v>
      </c>
      <c r="E20" s="5">
        <v>0</v>
      </c>
      <c r="F20" s="5">
        <v>4</v>
      </c>
      <c r="G20" s="5">
        <v>0</v>
      </c>
      <c r="H20" s="5" t="s">
        <v>83</v>
      </c>
      <c r="I20" s="5" t="s">
        <v>84</v>
      </c>
      <c r="J20" s="5">
        <v>40</v>
      </c>
      <c r="K20" s="5"/>
      <c r="L20" s="5"/>
      <c r="M20" s="5"/>
      <c r="N20" s="5"/>
      <c r="O20" s="5"/>
      <c r="P20" s="9">
        <v>3</v>
      </c>
      <c r="Q20" s="10" t="s">
        <v>85</v>
      </c>
      <c r="R20" s="10">
        <v>8</v>
      </c>
      <c r="S20" s="10">
        <v>29</v>
      </c>
      <c r="T20" s="10">
        <v>24</v>
      </c>
      <c r="U20" s="10">
        <v>5</v>
      </c>
      <c r="V20" s="13">
        <v>3.3090277777777799</v>
      </c>
      <c r="W20" s="11">
        <v>0.8276</v>
      </c>
      <c r="Y20"/>
    </row>
    <row r="21" spans="1:25" s="7" customFormat="1" ht="12" customHeight="1" x14ac:dyDescent="0.25">
      <c r="A21" s="5">
        <v>3</v>
      </c>
      <c r="B21" s="5" t="s">
        <v>86</v>
      </c>
      <c r="C21" s="5">
        <v>16</v>
      </c>
      <c r="D21" s="5">
        <v>11</v>
      </c>
      <c r="E21" s="5">
        <v>1</v>
      </c>
      <c r="F21" s="5">
        <v>4</v>
      </c>
      <c r="G21" s="5">
        <v>0</v>
      </c>
      <c r="H21" s="5" t="s">
        <v>87</v>
      </c>
      <c r="I21" s="5" t="s">
        <v>88</v>
      </c>
      <c r="J21" s="5">
        <v>39</v>
      </c>
      <c r="K21" s="5"/>
      <c r="L21" s="5"/>
      <c r="M21" s="5"/>
      <c r="N21" s="5"/>
      <c r="O21" s="5"/>
      <c r="P21" s="9">
        <v>4</v>
      </c>
      <c r="Q21" s="10" t="s">
        <v>89</v>
      </c>
      <c r="R21" s="10">
        <v>12</v>
      </c>
      <c r="S21" s="10">
        <v>47</v>
      </c>
      <c r="T21" s="10">
        <v>34</v>
      </c>
      <c r="U21" s="10">
        <v>13</v>
      </c>
      <c r="V21" s="13">
        <v>4.9562499999999998</v>
      </c>
      <c r="W21" s="11">
        <v>0.72340000000000004</v>
      </c>
      <c r="Y21"/>
    </row>
    <row r="22" spans="1:25" s="7" customFormat="1" ht="12" customHeight="1" x14ac:dyDescent="0.25">
      <c r="A22" s="5">
        <v>4</v>
      </c>
      <c r="B22" s="5" t="s">
        <v>90</v>
      </c>
      <c r="C22" s="5">
        <v>16</v>
      </c>
      <c r="D22" s="5">
        <v>11</v>
      </c>
      <c r="E22" s="5">
        <v>0</v>
      </c>
      <c r="F22" s="5">
        <v>5</v>
      </c>
      <c r="G22" s="5">
        <v>0</v>
      </c>
      <c r="H22" s="5" t="s">
        <v>91</v>
      </c>
      <c r="I22" s="5" t="s">
        <v>92</v>
      </c>
      <c r="J22" s="5">
        <v>38</v>
      </c>
      <c r="K22" s="5" t="s">
        <v>93</v>
      </c>
      <c r="L22" s="20">
        <v>3.3270833333333298</v>
      </c>
      <c r="M22" s="21">
        <v>0.96736111111111101</v>
      </c>
      <c r="N22" s="5">
        <v>4</v>
      </c>
      <c r="O22" s="5"/>
      <c r="P22" s="9">
        <v>5</v>
      </c>
      <c r="Q22" s="10" t="s">
        <v>94</v>
      </c>
      <c r="R22" s="10">
        <v>14</v>
      </c>
      <c r="S22" s="10">
        <v>53</v>
      </c>
      <c r="T22" s="10">
        <v>38</v>
      </c>
      <c r="U22" s="10">
        <v>15</v>
      </c>
      <c r="V22" s="9" t="s">
        <v>95</v>
      </c>
      <c r="W22" s="11">
        <v>0.71699999999999997</v>
      </c>
      <c r="Y22"/>
    </row>
    <row r="23" spans="1:25" s="7" customFormat="1" ht="12" customHeight="1" x14ac:dyDescent="0.25">
      <c r="A23" s="5">
        <v>5</v>
      </c>
      <c r="B23" s="5" t="s">
        <v>96</v>
      </c>
      <c r="C23" s="5">
        <v>16</v>
      </c>
      <c r="D23" s="5">
        <v>10</v>
      </c>
      <c r="E23" s="5">
        <v>2</v>
      </c>
      <c r="F23" s="5">
        <v>4</v>
      </c>
      <c r="G23" s="5">
        <v>0</v>
      </c>
      <c r="H23" s="5" t="s">
        <v>97</v>
      </c>
      <c r="I23" s="5" t="s">
        <v>98</v>
      </c>
      <c r="J23" s="5">
        <v>38</v>
      </c>
      <c r="K23" s="5" t="s">
        <v>93</v>
      </c>
      <c r="L23" s="5" t="s">
        <v>99</v>
      </c>
      <c r="M23" s="21">
        <v>0.55763888888888902</v>
      </c>
      <c r="N23" s="5">
        <v>4</v>
      </c>
      <c r="O23" s="5"/>
      <c r="P23" s="9">
        <v>6</v>
      </c>
      <c r="Q23" s="10" t="s">
        <v>100</v>
      </c>
      <c r="R23" s="10">
        <v>10</v>
      </c>
      <c r="S23" s="10">
        <v>34</v>
      </c>
      <c r="T23" s="10">
        <v>20</v>
      </c>
      <c r="U23" s="10">
        <v>14</v>
      </c>
      <c r="V23" s="13">
        <v>3.1659722222222202</v>
      </c>
      <c r="W23" s="11">
        <v>0.58819999999999995</v>
      </c>
      <c r="Y23"/>
    </row>
    <row r="24" spans="1:25" s="7" customFormat="1" ht="12" customHeight="1" x14ac:dyDescent="0.25">
      <c r="A24" s="5">
        <v>6</v>
      </c>
      <c r="B24" s="5" t="s">
        <v>101</v>
      </c>
      <c r="C24" s="5">
        <v>16</v>
      </c>
      <c r="D24" s="5">
        <v>6</v>
      </c>
      <c r="E24" s="5">
        <v>0</v>
      </c>
      <c r="F24" s="5">
        <v>10</v>
      </c>
      <c r="G24" s="5">
        <v>0</v>
      </c>
      <c r="H24" s="5" t="s">
        <v>102</v>
      </c>
      <c r="I24" s="5" t="s">
        <v>103</v>
      </c>
      <c r="J24" s="5">
        <v>28</v>
      </c>
      <c r="K24" s="5"/>
      <c r="L24" s="5"/>
      <c r="M24" s="5"/>
      <c r="N24" s="5"/>
      <c r="O24" s="5"/>
      <c r="P24" s="9">
        <v>7</v>
      </c>
      <c r="Q24" s="10" t="s">
        <v>104</v>
      </c>
      <c r="R24" s="10">
        <v>7</v>
      </c>
      <c r="S24" s="10">
        <v>26</v>
      </c>
      <c r="T24" s="10">
        <v>10</v>
      </c>
      <c r="U24" s="10">
        <v>16</v>
      </c>
      <c r="V24" s="13">
        <v>1.54097222222222</v>
      </c>
      <c r="W24" s="11">
        <v>0.3846</v>
      </c>
      <c r="Y24"/>
    </row>
    <row r="25" spans="1:25" s="7" customFormat="1" ht="12" customHeight="1" x14ac:dyDescent="0.25">
      <c r="A25" s="5">
        <v>7</v>
      </c>
      <c r="B25" s="5" t="s">
        <v>105</v>
      </c>
      <c r="C25" s="5">
        <v>16</v>
      </c>
      <c r="D25" s="5">
        <v>3</v>
      </c>
      <c r="E25" s="5">
        <v>3</v>
      </c>
      <c r="F25" s="5">
        <v>10</v>
      </c>
      <c r="G25" s="5">
        <v>0</v>
      </c>
      <c r="H25" s="5" t="s">
        <v>106</v>
      </c>
      <c r="I25" s="5" t="s">
        <v>107</v>
      </c>
      <c r="J25" s="5">
        <v>25</v>
      </c>
      <c r="K25" s="5"/>
      <c r="L25" s="5"/>
      <c r="M25" s="5"/>
      <c r="N25" s="5"/>
      <c r="O25" s="5"/>
      <c r="P25" s="9">
        <v>8</v>
      </c>
      <c r="Q25" s="10" t="s">
        <v>108</v>
      </c>
      <c r="R25" s="10">
        <v>6</v>
      </c>
      <c r="S25" s="10">
        <v>24</v>
      </c>
      <c r="T25" s="10">
        <v>9</v>
      </c>
      <c r="U25" s="10">
        <v>15</v>
      </c>
      <c r="V25" s="13">
        <v>1.7027777777777799</v>
      </c>
      <c r="W25" s="11">
        <v>0.375</v>
      </c>
      <c r="Y25"/>
    </row>
    <row r="26" spans="1:25" s="7" customFormat="1" ht="12" customHeight="1" x14ac:dyDescent="0.25">
      <c r="A26" s="5">
        <v>8</v>
      </c>
      <c r="B26" s="5" t="s">
        <v>109</v>
      </c>
      <c r="C26" s="5">
        <v>16</v>
      </c>
      <c r="D26" s="5">
        <v>2</v>
      </c>
      <c r="E26" s="5">
        <v>1</v>
      </c>
      <c r="F26" s="5">
        <v>13</v>
      </c>
      <c r="G26" s="5">
        <v>0</v>
      </c>
      <c r="H26" s="5" t="s">
        <v>110</v>
      </c>
      <c r="I26" s="5" t="s">
        <v>111</v>
      </c>
      <c r="J26" s="5">
        <v>21</v>
      </c>
      <c r="K26" s="5"/>
      <c r="L26" s="5"/>
      <c r="M26" s="5"/>
      <c r="N26" s="5"/>
      <c r="O26" s="5"/>
      <c r="P26" s="9">
        <v>9</v>
      </c>
      <c r="Q26" s="10" t="s">
        <v>112</v>
      </c>
      <c r="R26" s="10">
        <v>1</v>
      </c>
      <c r="S26" s="10">
        <v>4</v>
      </c>
      <c r="T26" s="10">
        <v>1</v>
      </c>
      <c r="U26" s="10">
        <v>3</v>
      </c>
      <c r="V26" s="14">
        <v>0.132638888888889</v>
      </c>
      <c r="W26" s="11">
        <v>0.25</v>
      </c>
      <c r="Y26"/>
    </row>
    <row r="27" spans="1:25" s="7" customFormat="1" ht="12" customHeight="1" x14ac:dyDescent="0.25">
      <c r="A27" s="5">
        <v>9</v>
      </c>
      <c r="B27" s="5" t="s">
        <v>113</v>
      </c>
      <c r="C27" s="5">
        <v>16</v>
      </c>
      <c r="D27" s="5">
        <v>1</v>
      </c>
      <c r="E27" s="5">
        <v>0</v>
      </c>
      <c r="F27" s="5">
        <v>15</v>
      </c>
      <c r="G27" s="5">
        <v>0</v>
      </c>
      <c r="H27" s="5" t="s">
        <v>114</v>
      </c>
      <c r="I27" s="5" t="s">
        <v>115</v>
      </c>
      <c r="J27" s="5">
        <v>18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Y27"/>
    </row>
    <row r="28" spans="1:25" s="7" customFormat="1" ht="12" customHeight="1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5"/>
      <c r="P28" s="5"/>
      <c r="Q28" s="5"/>
      <c r="R28" s="5"/>
      <c r="S28" s="5"/>
      <c r="T28" s="5"/>
      <c r="U28" s="5"/>
      <c r="V28" s="5"/>
      <c r="W28" s="5"/>
      <c r="Y28"/>
    </row>
    <row r="29" spans="1:25" ht="12" customHeight="1" x14ac:dyDescent="0.25"/>
    <row r="31" spans="1:25" x14ac:dyDescent="0.25">
      <c r="A31" s="197" t="s">
        <v>895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</row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</sheetData>
  <mergeCells count="2">
    <mergeCell ref="P2:Q2"/>
    <mergeCell ref="P17:Q17"/>
  </mergeCells>
  <pageMargins left="0.78749999999999998" right="0.78749999999999998" top="0.98402777777777795" bottom="0.9840277777777779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7"/>
  <sheetViews>
    <sheetView topLeftCell="A41" zoomScaleNormal="100" workbookViewId="0">
      <selection activeCell="A12" sqref="A12"/>
    </sheetView>
  </sheetViews>
  <sheetFormatPr defaultRowHeight="15" x14ac:dyDescent="0.25"/>
  <cols>
    <col min="1" max="1" width="4"/>
    <col min="2" max="2" width="21"/>
    <col min="3" max="3" width="4.42578125"/>
    <col min="4" max="6" width="5"/>
    <col min="7" max="7" width="4.42578125"/>
    <col min="8" max="9" width="8"/>
    <col min="10" max="11" width="5"/>
    <col min="12" max="12" width="6.7109375"/>
    <col min="13" max="13" width="9.5703125"/>
    <col min="14" max="14" width="3"/>
    <col min="15" max="15" width="5.7109375"/>
    <col min="16" max="16" width="4.42578125"/>
    <col min="17" max="1025" width="8.7109375"/>
  </cols>
  <sheetData>
    <row r="1" spans="1:21" x14ac:dyDescent="0.25">
      <c r="A1" s="642" t="s">
        <v>116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140"/>
      <c r="P1" s="2" t="s">
        <v>1</v>
      </c>
    </row>
    <row r="2" spans="1:21" ht="14.25" customHeight="1" x14ac:dyDescent="0.25">
      <c r="A2" s="643" t="s">
        <v>117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140"/>
      <c r="P2" s="25"/>
    </row>
    <row r="3" spans="1:21" ht="10.5" customHeight="1" x14ac:dyDescent="0.25">
      <c r="A3" s="165" t="s">
        <v>10</v>
      </c>
      <c r="B3" s="165" t="s">
        <v>11</v>
      </c>
      <c r="C3" s="165" t="s">
        <v>12</v>
      </c>
      <c r="D3" s="165" t="s">
        <v>13</v>
      </c>
      <c r="E3" s="165" t="s">
        <v>14</v>
      </c>
      <c r="F3" s="165" t="s">
        <v>15</v>
      </c>
      <c r="G3" s="165" t="s">
        <v>16</v>
      </c>
      <c r="H3" s="165" t="s">
        <v>17</v>
      </c>
      <c r="I3" s="165" t="s">
        <v>18</v>
      </c>
      <c r="J3" s="165" t="s">
        <v>19</v>
      </c>
      <c r="K3" s="165" t="s">
        <v>20</v>
      </c>
      <c r="L3" s="165" t="s">
        <v>21</v>
      </c>
      <c r="M3" s="165" t="s">
        <v>22</v>
      </c>
      <c r="N3" s="165" t="s">
        <v>23</v>
      </c>
      <c r="O3" s="140"/>
      <c r="P3" s="25"/>
    </row>
    <row r="4" spans="1:21" ht="10.5" customHeight="1" x14ac:dyDescent="0.25">
      <c r="A4" s="166">
        <v>1</v>
      </c>
      <c r="B4" s="167" t="s">
        <v>118</v>
      </c>
      <c r="C4" s="166">
        <v>22</v>
      </c>
      <c r="D4" s="166">
        <v>20</v>
      </c>
      <c r="E4" s="166">
        <v>0</v>
      </c>
      <c r="F4" s="166">
        <v>2</v>
      </c>
      <c r="G4" s="166">
        <v>0</v>
      </c>
      <c r="H4" s="166" t="s">
        <v>119</v>
      </c>
      <c r="I4" s="166" t="s">
        <v>120</v>
      </c>
      <c r="J4" s="166">
        <v>62</v>
      </c>
      <c r="K4" s="166" t="s">
        <v>93</v>
      </c>
      <c r="L4" s="166" t="s">
        <v>121</v>
      </c>
      <c r="M4" s="166" t="s">
        <v>122</v>
      </c>
      <c r="N4" s="166">
        <v>4</v>
      </c>
      <c r="O4" s="140"/>
      <c r="P4" s="25"/>
      <c r="U4" s="26"/>
    </row>
    <row r="5" spans="1:21" ht="10.5" customHeight="1" x14ac:dyDescent="0.25">
      <c r="A5" s="166">
        <v>2</v>
      </c>
      <c r="B5" s="167" t="s">
        <v>123</v>
      </c>
      <c r="C5" s="166">
        <v>22</v>
      </c>
      <c r="D5" s="166">
        <v>20</v>
      </c>
      <c r="E5" s="166">
        <v>0</v>
      </c>
      <c r="F5" s="166">
        <v>2</v>
      </c>
      <c r="G5" s="166">
        <v>0</v>
      </c>
      <c r="H5" s="166" t="s">
        <v>124</v>
      </c>
      <c r="I5" s="166" t="s">
        <v>125</v>
      </c>
      <c r="J5" s="166">
        <v>62</v>
      </c>
      <c r="K5" s="166" t="s">
        <v>93</v>
      </c>
      <c r="L5" s="166" t="s">
        <v>126</v>
      </c>
      <c r="M5" s="166" t="s">
        <v>122</v>
      </c>
      <c r="N5" s="166">
        <v>4</v>
      </c>
      <c r="O5" s="140"/>
      <c r="P5" s="25"/>
    </row>
    <row r="6" spans="1:21" ht="10.5" customHeight="1" x14ac:dyDescent="0.25">
      <c r="A6" s="166">
        <v>3</v>
      </c>
      <c r="B6" s="167" t="s">
        <v>127</v>
      </c>
      <c r="C6" s="166">
        <v>22</v>
      </c>
      <c r="D6" s="166">
        <v>14</v>
      </c>
      <c r="E6" s="166">
        <v>0</v>
      </c>
      <c r="F6" s="166">
        <v>8</v>
      </c>
      <c r="G6" s="166">
        <v>0</v>
      </c>
      <c r="H6" s="166" t="s">
        <v>128</v>
      </c>
      <c r="I6" s="166" t="s">
        <v>129</v>
      </c>
      <c r="J6" s="166">
        <v>50</v>
      </c>
      <c r="K6" s="166" t="s">
        <v>93</v>
      </c>
      <c r="L6" s="166" t="s">
        <v>130</v>
      </c>
      <c r="M6" s="166" t="s">
        <v>131</v>
      </c>
      <c r="N6" s="166">
        <v>4</v>
      </c>
      <c r="O6" s="140"/>
      <c r="P6" s="25"/>
    </row>
    <row r="7" spans="1:21" ht="10.5" customHeight="1" x14ac:dyDescent="0.25">
      <c r="A7" s="166">
        <v>4</v>
      </c>
      <c r="B7" s="167" t="s">
        <v>132</v>
      </c>
      <c r="C7" s="166">
        <v>22</v>
      </c>
      <c r="D7" s="166">
        <v>14</v>
      </c>
      <c r="E7" s="166">
        <v>0</v>
      </c>
      <c r="F7" s="166">
        <v>8</v>
      </c>
      <c r="G7" s="166">
        <v>0</v>
      </c>
      <c r="H7" s="166" t="s">
        <v>133</v>
      </c>
      <c r="I7" s="166" t="s">
        <v>134</v>
      </c>
      <c r="J7" s="166">
        <v>50</v>
      </c>
      <c r="K7" s="166" t="s">
        <v>93</v>
      </c>
      <c r="L7" s="166" t="s">
        <v>135</v>
      </c>
      <c r="M7" s="166" t="s">
        <v>136</v>
      </c>
      <c r="N7" s="166">
        <v>4</v>
      </c>
      <c r="O7" s="140"/>
      <c r="P7" s="25"/>
    </row>
    <row r="8" spans="1:21" ht="10.5" customHeight="1" x14ac:dyDescent="0.25">
      <c r="A8" s="166">
        <v>5</v>
      </c>
      <c r="B8" s="167" t="s">
        <v>137</v>
      </c>
      <c r="C8" s="166">
        <v>22</v>
      </c>
      <c r="D8" s="166">
        <v>12</v>
      </c>
      <c r="E8" s="166">
        <v>0</v>
      </c>
      <c r="F8" s="166">
        <v>10</v>
      </c>
      <c r="G8" s="166">
        <v>0</v>
      </c>
      <c r="H8" s="166" t="s">
        <v>138</v>
      </c>
      <c r="I8" s="166" t="s">
        <v>139</v>
      </c>
      <c r="J8" s="166">
        <v>46</v>
      </c>
      <c r="K8" s="166"/>
      <c r="L8" s="166"/>
      <c r="M8" s="166"/>
      <c r="N8" s="166"/>
      <c r="O8" s="140"/>
      <c r="P8" s="25"/>
    </row>
    <row r="9" spans="1:21" ht="10.5" customHeight="1" x14ac:dyDescent="0.25">
      <c r="A9" s="166">
        <v>6</v>
      </c>
      <c r="B9" s="167" t="s">
        <v>140</v>
      </c>
      <c r="C9" s="166">
        <v>22</v>
      </c>
      <c r="D9" s="166">
        <v>11</v>
      </c>
      <c r="E9" s="166">
        <v>0</v>
      </c>
      <c r="F9" s="166">
        <v>11</v>
      </c>
      <c r="G9" s="166">
        <v>0</v>
      </c>
      <c r="H9" s="166" t="s">
        <v>141</v>
      </c>
      <c r="I9" s="166" t="s">
        <v>142</v>
      </c>
      <c r="J9" s="166">
        <v>44</v>
      </c>
      <c r="K9" s="166" t="s">
        <v>143</v>
      </c>
      <c r="L9" s="166" t="s">
        <v>144</v>
      </c>
      <c r="M9" s="166" t="s">
        <v>145</v>
      </c>
      <c r="N9" s="166">
        <v>6</v>
      </c>
      <c r="O9" s="140"/>
      <c r="P9" s="25"/>
    </row>
    <row r="10" spans="1:21" ht="10.5" customHeight="1" x14ac:dyDescent="0.25">
      <c r="A10" s="166">
        <v>7</v>
      </c>
      <c r="B10" s="167" t="s">
        <v>146</v>
      </c>
      <c r="C10" s="166">
        <v>22</v>
      </c>
      <c r="D10" s="166">
        <v>11</v>
      </c>
      <c r="E10" s="166">
        <v>0</v>
      </c>
      <c r="F10" s="166">
        <v>11</v>
      </c>
      <c r="G10" s="166">
        <v>0</v>
      </c>
      <c r="H10" s="166" t="s">
        <v>147</v>
      </c>
      <c r="I10" s="166" t="s">
        <v>148</v>
      </c>
      <c r="J10" s="166">
        <v>44</v>
      </c>
      <c r="K10" s="166" t="s">
        <v>149</v>
      </c>
      <c r="L10" s="166" t="s">
        <v>150</v>
      </c>
      <c r="M10" s="166" t="s">
        <v>151</v>
      </c>
      <c r="N10" s="166">
        <v>2</v>
      </c>
      <c r="O10" s="140"/>
      <c r="P10" s="25"/>
    </row>
    <row r="11" spans="1:21" ht="10.5" customHeight="1" x14ac:dyDescent="0.25">
      <c r="A11" s="166">
        <v>8</v>
      </c>
      <c r="B11" s="167" t="s">
        <v>152</v>
      </c>
      <c r="C11" s="166">
        <v>22</v>
      </c>
      <c r="D11" s="166">
        <v>9</v>
      </c>
      <c r="E11" s="166">
        <v>0</v>
      </c>
      <c r="F11" s="166">
        <v>13</v>
      </c>
      <c r="G11" s="166">
        <v>0</v>
      </c>
      <c r="H11" s="166" t="s">
        <v>153</v>
      </c>
      <c r="I11" s="166" t="s">
        <v>154</v>
      </c>
      <c r="J11" s="166">
        <v>40</v>
      </c>
      <c r="K11" s="166" t="s">
        <v>143</v>
      </c>
      <c r="L11" s="166" t="s">
        <v>155</v>
      </c>
      <c r="M11" s="166" t="s">
        <v>156</v>
      </c>
      <c r="N11" s="166">
        <v>6</v>
      </c>
      <c r="O11" s="140"/>
      <c r="P11" s="25"/>
    </row>
    <row r="12" spans="1:21" ht="10.5" customHeight="1" x14ac:dyDescent="0.25">
      <c r="A12" s="186">
        <v>9</v>
      </c>
      <c r="B12" s="169" t="s">
        <v>157</v>
      </c>
      <c r="C12" s="168">
        <v>22</v>
      </c>
      <c r="D12" s="168">
        <v>9</v>
      </c>
      <c r="E12" s="168">
        <v>0</v>
      </c>
      <c r="F12" s="168">
        <v>13</v>
      </c>
      <c r="G12" s="168">
        <v>0</v>
      </c>
      <c r="H12" s="168" t="s">
        <v>158</v>
      </c>
      <c r="I12" s="168" t="s">
        <v>159</v>
      </c>
      <c r="J12" s="168">
        <v>40</v>
      </c>
      <c r="K12" s="168" t="s">
        <v>149</v>
      </c>
      <c r="L12" s="168" t="s">
        <v>160</v>
      </c>
      <c r="M12" s="168" t="s">
        <v>161</v>
      </c>
      <c r="N12" s="168">
        <v>2</v>
      </c>
      <c r="O12" s="140"/>
      <c r="P12" s="25"/>
    </row>
    <row r="13" spans="1:21" ht="10.5" customHeight="1" x14ac:dyDescent="0.25">
      <c r="A13" s="166">
        <v>10</v>
      </c>
      <c r="B13" s="167" t="s">
        <v>162</v>
      </c>
      <c r="C13" s="166">
        <v>22</v>
      </c>
      <c r="D13" s="166">
        <v>7</v>
      </c>
      <c r="E13" s="166">
        <v>0</v>
      </c>
      <c r="F13" s="166">
        <v>15</v>
      </c>
      <c r="G13" s="166">
        <v>0</v>
      </c>
      <c r="H13" s="166" t="s">
        <v>163</v>
      </c>
      <c r="I13" s="166" t="s">
        <v>164</v>
      </c>
      <c r="J13" s="166">
        <v>36</v>
      </c>
      <c r="K13" s="166"/>
      <c r="L13" s="166"/>
      <c r="M13" s="166"/>
      <c r="N13" s="166"/>
      <c r="O13" s="140"/>
      <c r="P13" s="25"/>
    </row>
    <row r="14" spans="1:21" ht="10.5" customHeight="1" x14ac:dyDescent="0.25">
      <c r="A14" s="166">
        <v>11</v>
      </c>
      <c r="B14" s="167" t="s">
        <v>165</v>
      </c>
      <c r="C14" s="166">
        <v>22</v>
      </c>
      <c r="D14" s="166">
        <v>5</v>
      </c>
      <c r="E14" s="166">
        <v>0</v>
      </c>
      <c r="F14" s="166">
        <v>17</v>
      </c>
      <c r="G14" s="166">
        <v>0</v>
      </c>
      <c r="H14" s="166" t="s">
        <v>166</v>
      </c>
      <c r="I14" s="166" t="s">
        <v>167</v>
      </c>
      <c r="J14" s="166">
        <v>32</v>
      </c>
      <c r="K14" s="166"/>
      <c r="L14" s="166"/>
      <c r="M14" s="166"/>
      <c r="N14" s="166"/>
      <c r="O14" s="140"/>
      <c r="P14" s="25"/>
    </row>
    <row r="15" spans="1:21" ht="10.5" customHeight="1" x14ac:dyDescent="0.25">
      <c r="A15" s="166">
        <v>12</v>
      </c>
      <c r="B15" s="167" t="s">
        <v>168</v>
      </c>
      <c r="C15" s="166">
        <v>22</v>
      </c>
      <c r="D15" s="166">
        <v>0</v>
      </c>
      <c r="E15" s="166">
        <v>0</v>
      </c>
      <c r="F15" s="166">
        <v>22</v>
      </c>
      <c r="G15" s="166">
        <v>0</v>
      </c>
      <c r="H15" s="166" t="s">
        <v>169</v>
      </c>
      <c r="I15" s="166" t="s">
        <v>170</v>
      </c>
      <c r="J15" s="166">
        <v>22</v>
      </c>
      <c r="K15" s="166"/>
      <c r="L15" s="166"/>
      <c r="M15" s="166"/>
      <c r="N15" s="166"/>
      <c r="O15" s="140"/>
      <c r="P15" s="25"/>
    </row>
    <row r="16" spans="1:21" ht="4.5" customHeight="1" x14ac:dyDescent="0.25">
      <c r="A16" s="170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2"/>
      <c r="O16" s="140"/>
      <c r="P16" s="25"/>
    </row>
    <row r="17" spans="1:16" ht="10.5" customHeight="1" x14ac:dyDescent="0.25">
      <c r="A17" s="316" t="s">
        <v>171</v>
      </c>
      <c r="B17" s="316"/>
      <c r="C17" s="316"/>
      <c r="D17" s="316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40"/>
      <c r="P17" s="25"/>
    </row>
    <row r="18" spans="1:16" ht="10.5" customHeight="1" x14ac:dyDescent="0.25">
      <c r="A18" s="175" t="s">
        <v>10</v>
      </c>
      <c r="B18" s="175" t="s">
        <v>11</v>
      </c>
      <c r="C18" s="175" t="s">
        <v>12</v>
      </c>
      <c r="D18" s="175" t="s">
        <v>13</v>
      </c>
      <c r="E18" s="175" t="s">
        <v>14</v>
      </c>
      <c r="F18" s="175" t="s">
        <v>15</v>
      </c>
      <c r="G18" s="175" t="s">
        <v>16</v>
      </c>
      <c r="H18" s="175" t="s">
        <v>17</v>
      </c>
      <c r="I18" s="175" t="s">
        <v>18</v>
      </c>
      <c r="J18" s="175" t="s">
        <v>19</v>
      </c>
      <c r="K18" s="175" t="s">
        <v>20</v>
      </c>
      <c r="L18" s="175" t="s">
        <v>21</v>
      </c>
      <c r="M18" s="175" t="s">
        <v>22</v>
      </c>
      <c r="N18" s="175" t="s">
        <v>23</v>
      </c>
      <c r="O18" s="140"/>
      <c r="P18" s="25"/>
    </row>
    <row r="19" spans="1:16" ht="10.5" customHeight="1" x14ac:dyDescent="0.25">
      <c r="A19" s="176">
        <v>1</v>
      </c>
      <c r="B19" s="176" t="s">
        <v>172</v>
      </c>
      <c r="C19" s="176">
        <v>22</v>
      </c>
      <c r="D19" s="176">
        <v>21</v>
      </c>
      <c r="E19" s="176">
        <v>0</v>
      </c>
      <c r="F19" s="176">
        <v>1</v>
      </c>
      <c r="G19" s="176">
        <v>0</v>
      </c>
      <c r="H19" s="176" t="s">
        <v>173</v>
      </c>
      <c r="I19" s="176" t="s">
        <v>174</v>
      </c>
      <c r="J19" s="176">
        <v>64</v>
      </c>
      <c r="K19" s="176"/>
      <c r="L19" s="176"/>
      <c r="M19" s="176"/>
      <c r="N19" s="176"/>
      <c r="O19" s="140"/>
      <c r="P19" s="25"/>
    </row>
    <row r="20" spans="1:16" ht="10.5" customHeight="1" x14ac:dyDescent="0.25">
      <c r="A20" s="176">
        <v>2</v>
      </c>
      <c r="B20" s="176" t="s">
        <v>175</v>
      </c>
      <c r="C20" s="176">
        <v>22</v>
      </c>
      <c r="D20" s="176">
        <v>18</v>
      </c>
      <c r="E20" s="176">
        <v>0</v>
      </c>
      <c r="F20" s="176">
        <v>4</v>
      </c>
      <c r="G20" s="176">
        <v>0</v>
      </c>
      <c r="H20" s="176" t="s">
        <v>176</v>
      </c>
      <c r="I20" s="176" t="s">
        <v>177</v>
      </c>
      <c r="J20" s="176">
        <v>58</v>
      </c>
      <c r="K20" s="176"/>
      <c r="L20" s="176"/>
      <c r="M20" s="176"/>
      <c r="N20" s="176"/>
      <c r="O20" s="140"/>
      <c r="P20" s="25"/>
    </row>
    <row r="21" spans="1:16" ht="10.5" customHeight="1" x14ac:dyDescent="0.25">
      <c r="A21" s="176">
        <v>3</v>
      </c>
      <c r="B21" s="176" t="s">
        <v>178</v>
      </c>
      <c r="C21" s="176">
        <v>22</v>
      </c>
      <c r="D21" s="176">
        <v>14</v>
      </c>
      <c r="E21" s="176">
        <v>0</v>
      </c>
      <c r="F21" s="176">
        <v>8</v>
      </c>
      <c r="G21" s="176">
        <v>0</v>
      </c>
      <c r="H21" s="176" t="s">
        <v>179</v>
      </c>
      <c r="I21" s="176" t="s">
        <v>180</v>
      </c>
      <c r="J21" s="176">
        <v>50</v>
      </c>
      <c r="K21" s="176"/>
      <c r="L21" s="176"/>
      <c r="M21" s="176"/>
      <c r="N21" s="176"/>
      <c r="O21" s="140"/>
      <c r="P21" s="25"/>
    </row>
    <row r="22" spans="1:16" ht="10.5" customHeight="1" x14ac:dyDescent="0.25">
      <c r="A22" s="176">
        <v>4</v>
      </c>
      <c r="B22" s="176" t="s">
        <v>181</v>
      </c>
      <c r="C22" s="176">
        <v>22</v>
      </c>
      <c r="D22" s="176">
        <v>13</v>
      </c>
      <c r="E22" s="176">
        <v>0</v>
      </c>
      <c r="F22" s="176">
        <v>9</v>
      </c>
      <c r="G22" s="176">
        <v>0</v>
      </c>
      <c r="H22" s="176" t="s">
        <v>182</v>
      </c>
      <c r="I22" s="176" t="s">
        <v>183</v>
      </c>
      <c r="J22" s="176">
        <v>48</v>
      </c>
      <c r="K22" s="176" t="s">
        <v>184</v>
      </c>
      <c r="L22" s="176" t="s">
        <v>185</v>
      </c>
      <c r="M22" s="177">
        <v>1.1402777777777799</v>
      </c>
      <c r="N22" s="176">
        <v>10</v>
      </c>
      <c r="O22" s="140"/>
      <c r="P22" s="25"/>
    </row>
    <row r="23" spans="1:16" ht="10.5" customHeight="1" x14ac:dyDescent="0.25">
      <c r="A23" s="176">
        <v>5</v>
      </c>
      <c r="B23" s="176" t="s">
        <v>186</v>
      </c>
      <c r="C23" s="176">
        <v>22</v>
      </c>
      <c r="D23" s="176">
        <v>13</v>
      </c>
      <c r="E23" s="176">
        <v>0</v>
      </c>
      <c r="F23" s="176">
        <v>9</v>
      </c>
      <c r="G23" s="176">
        <v>0</v>
      </c>
      <c r="H23" s="176" t="s">
        <v>187</v>
      </c>
      <c r="I23" s="176" t="s">
        <v>188</v>
      </c>
      <c r="J23" s="176">
        <v>48</v>
      </c>
      <c r="K23" s="176" t="s">
        <v>189</v>
      </c>
      <c r="L23" s="176" t="s">
        <v>190</v>
      </c>
      <c r="M23" s="177">
        <v>1.1000000000000001</v>
      </c>
      <c r="N23" s="176">
        <v>8</v>
      </c>
      <c r="O23" s="140"/>
      <c r="P23" s="25"/>
    </row>
    <row r="24" spans="1:16" ht="10.5" customHeight="1" x14ac:dyDescent="0.25">
      <c r="A24" s="176">
        <v>6</v>
      </c>
      <c r="B24" s="176" t="s">
        <v>191</v>
      </c>
      <c r="C24" s="176">
        <v>22</v>
      </c>
      <c r="D24" s="176">
        <v>13</v>
      </c>
      <c r="E24" s="176">
        <v>0</v>
      </c>
      <c r="F24" s="176">
        <v>9</v>
      </c>
      <c r="G24" s="176">
        <v>0</v>
      </c>
      <c r="H24" s="176" t="s">
        <v>192</v>
      </c>
      <c r="I24" s="176" t="s">
        <v>193</v>
      </c>
      <c r="J24" s="176">
        <v>48</v>
      </c>
      <c r="K24" s="176" t="s">
        <v>194</v>
      </c>
      <c r="L24" s="176" t="s">
        <v>195</v>
      </c>
      <c r="M24" s="178">
        <v>0.85208333333333297</v>
      </c>
      <c r="N24" s="176">
        <v>6</v>
      </c>
      <c r="O24" s="140"/>
      <c r="P24" s="25"/>
    </row>
    <row r="25" spans="1:16" ht="10.5" customHeight="1" x14ac:dyDescent="0.25">
      <c r="A25" s="176">
        <v>7</v>
      </c>
      <c r="B25" s="176" t="s">
        <v>196</v>
      </c>
      <c r="C25" s="176">
        <v>22</v>
      </c>
      <c r="D25" s="176">
        <v>10</v>
      </c>
      <c r="E25" s="176">
        <v>0</v>
      </c>
      <c r="F25" s="176">
        <v>12</v>
      </c>
      <c r="G25" s="176">
        <v>0</v>
      </c>
      <c r="H25" s="176" t="s">
        <v>197</v>
      </c>
      <c r="I25" s="176" t="s">
        <v>198</v>
      </c>
      <c r="J25" s="176">
        <v>42</v>
      </c>
      <c r="K25" s="176"/>
      <c r="L25" s="176"/>
      <c r="M25" s="176"/>
      <c r="N25" s="176"/>
      <c r="O25" s="140"/>
      <c r="P25" s="25"/>
    </row>
    <row r="26" spans="1:16" ht="10.5" customHeight="1" x14ac:dyDescent="0.25">
      <c r="A26" s="176">
        <v>8</v>
      </c>
      <c r="B26" s="176" t="s">
        <v>199</v>
      </c>
      <c r="C26" s="176">
        <v>22</v>
      </c>
      <c r="D26" s="176">
        <v>9</v>
      </c>
      <c r="E26" s="176">
        <v>0</v>
      </c>
      <c r="F26" s="176">
        <v>13</v>
      </c>
      <c r="G26" s="176">
        <v>0</v>
      </c>
      <c r="H26" s="176" t="s">
        <v>200</v>
      </c>
      <c r="I26" s="176" t="s">
        <v>201</v>
      </c>
      <c r="J26" s="176">
        <v>40</v>
      </c>
      <c r="K26" s="176"/>
      <c r="L26" s="176"/>
      <c r="M26" s="176"/>
      <c r="N26" s="176"/>
      <c r="O26" s="140"/>
      <c r="P26" s="25"/>
    </row>
    <row r="27" spans="1:16" ht="10.5" customHeight="1" x14ac:dyDescent="0.25">
      <c r="A27" s="176">
        <v>9</v>
      </c>
      <c r="B27" s="176" t="s">
        <v>202</v>
      </c>
      <c r="C27" s="176">
        <v>22</v>
      </c>
      <c r="D27" s="176">
        <v>8</v>
      </c>
      <c r="E27" s="176">
        <v>0</v>
      </c>
      <c r="F27" s="176">
        <v>14</v>
      </c>
      <c r="G27" s="176">
        <v>0</v>
      </c>
      <c r="H27" s="176" t="s">
        <v>203</v>
      </c>
      <c r="I27" s="176" t="s">
        <v>204</v>
      </c>
      <c r="J27" s="176">
        <v>38</v>
      </c>
      <c r="K27" s="176"/>
      <c r="L27" s="176"/>
      <c r="M27" s="176"/>
      <c r="N27" s="176"/>
      <c r="O27" s="140"/>
      <c r="P27" s="25"/>
    </row>
    <row r="28" spans="1:16" ht="10.5" customHeight="1" x14ac:dyDescent="0.25">
      <c r="A28" s="185">
        <v>10</v>
      </c>
      <c r="B28" s="179" t="s">
        <v>205</v>
      </c>
      <c r="C28" s="179">
        <v>22</v>
      </c>
      <c r="D28" s="179">
        <v>6</v>
      </c>
      <c r="E28" s="179">
        <v>0</v>
      </c>
      <c r="F28" s="179">
        <v>16</v>
      </c>
      <c r="G28" s="179">
        <v>0</v>
      </c>
      <c r="H28" s="179" t="s">
        <v>206</v>
      </c>
      <c r="I28" s="179" t="s">
        <v>207</v>
      </c>
      <c r="J28" s="179">
        <v>34</v>
      </c>
      <c r="K28" s="179"/>
      <c r="L28" s="180"/>
      <c r="M28" s="180"/>
      <c r="N28" s="180"/>
      <c r="O28" s="140"/>
      <c r="P28" s="25"/>
    </row>
    <row r="29" spans="1:16" ht="10.5" customHeight="1" x14ac:dyDescent="0.25">
      <c r="A29" s="176">
        <v>11</v>
      </c>
      <c r="B29" s="176" t="s">
        <v>208</v>
      </c>
      <c r="C29" s="176">
        <v>22</v>
      </c>
      <c r="D29" s="176">
        <v>4</v>
      </c>
      <c r="E29" s="176">
        <v>0</v>
      </c>
      <c r="F29" s="176">
        <v>18</v>
      </c>
      <c r="G29" s="176">
        <v>0</v>
      </c>
      <c r="H29" s="176" t="s">
        <v>209</v>
      </c>
      <c r="I29" s="176" t="s">
        <v>210</v>
      </c>
      <c r="J29" s="176">
        <v>30</v>
      </c>
      <c r="K29" s="176"/>
      <c r="L29" s="176"/>
      <c r="M29" s="176"/>
      <c r="N29" s="176"/>
      <c r="O29" s="140"/>
      <c r="P29" s="25"/>
    </row>
    <row r="30" spans="1:16" ht="10.5" customHeight="1" x14ac:dyDescent="0.25">
      <c r="A30" s="176">
        <v>12</v>
      </c>
      <c r="B30" s="176" t="s">
        <v>211</v>
      </c>
      <c r="C30" s="176">
        <v>22</v>
      </c>
      <c r="D30" s="176">
        <v>3</v>
      </c>
      <c r="E30" s="176">
        <v>0</v>
      </c>
      <c r="F30" s="176">
        <v>19</v>
      </c>
      <c r="G30" s="176">
        <v>0</v>
      </c>
      <c r="H30" s="176" t="s">
        <v>212</v>
      </c>
      <c r="I30" s="176" t="s">
        <v>213</v>
      </c>
      <c r="J30" s="176">
        <v>28</v>
      </c>
      <c r="K30" s="176"/>
      <c r="L30" s="176"/>
      <c r="M30" s="176"/>
      <c r="N30" s="176"/>
      <c r="O30" s="140"/>
      <c r="P30" s="25"/>
    </row>
    <row r="31" spans="1:16" ht="4.5" customHeight="1" x14ac:dyDescent="0.25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140"/>
      <c r="P31" s="25"/>
    </row>
    <row r="32" spans="1:16" ht="14.25" customHeight="1" x14ac:dyDescent="0.25">
      <c r="A32" s="316" t="s">
        <v>2</v>
      </c>
      <c r="B32" s="316"/>
      <c r="C32" s="316"/>
      <c r="D32" s="316"/>
      <c r="E32" s="173"/>
      <c r="F32" s="173"/>
      <c r="G32" s="174"/>
      <c r="H32" s="174"/>
      <c r="I32" s="174"/>
      <c r="J32" s="174"/>
      <c r="K32" s="174"/>
      <c r="L32" s="174"/>
      <c r="M32" s="174"/>
      <c r="N32" s="174"/>
      <c r="O32" s="140"/>
      <c r="P32" s="25"/>
    </row>
    <row r="33" spans="1:16" ht="9.9499999999999993" customHeight="1" x14ac:dyDescent="0.25">
      <c r="A33" s="175" t="s">
        <v>10</v>
      </c>
      <c r="B33" s="175" t="s">
        <v>11</v>
      </c>
      <c r="C33" s="175" t="s">
        <v>12</v>
      </c>
      <c r="D33" s="175" t="s">
        <v>13</v>
      </c>
      <c r="E33" s="175" t="s">
        <v>14</v>
      </c>
      <c r="F33" s="175" t="s">
        <v>15</v>
      </c>
      <c r="G33" s="175" t="s">
        <v>16</v>
      </c>
      <c r="H33" s="175" t="s">
        <v>17</v>
      </c>
      <c r="I33" s="175" t="s">
        <v>18</v>
      </c>
      <c r="J33" s="175" t="s">
        <v>19</v>
      </c>
      <c r="K33" s="175" t="s">
        <v>20</v>
      </c>
      <c r="L33" s="175" t="s">
        <v>21</v>
      </c>
      <c r="M33" s="175" t="s">
        <v>22</v>
      </c>
      <c r="N33" s="175" t="s">
        <v>23</v>
      </c>
      <c r="O33" s="140"/>
      <c r="P33" s="25"/>
    </row>
    <row r="34" spans="1:16" ht="10.5" customHeight="1" x14ac:dyDescent="0.25">
      <c r="A34" s="176">
        <v>1</v>
      </c>
      <c r="B34" s="176" t="s">
        <v>214</v>
      </c>
      <c r="C34" s="176">
        <v>22</v>
      </c>
      <c r="D34" s="176">
        <v>16</v>
      </c>
      <c r="E34" s="176">
        <v>3</v>
      </c>
      <c r="F34" s="176">
        <v>3</v>
      </c>
      <c r="G34" s="176">
        <v>0</v>
      </c>
      <c r="H34" s="176" t="s">
        <v>215</v>
      </c>
      <c r="I34" s="176" t="s">
        <v>216</v>
      </c>
      <c r="J34" s="176">
        <v>57</v>
      </c>
      <c r="K34" s="176"/>
      <c r="L34" s="176"/>
      <c r="M34" s="176"/>
      <c r="N34" s="176"/>
      <c r="O34" s="140"/>
      <c r="P34" s="25"/>
    </row>
    <row r="35" spans="1:16" ht="10.5" customHeight="1" x14ac:dyDescent="0.25">
      <c r="A35" s="176">
        <v>2</v>
      </c>
      <c r="B35" s="176" t="s">
        <v>217</v>
      </c>
      <c r="C35" s="176">
        <v>22</v>
      </c>
      <c r="D35" s="176">
        <v>16</v>
      </c>
      <c r="E35" s="176">
        <v>3</v>
      </c>
      <c r="F35" s="176">
        <v>2</v>
      </c>
      <c r="G35" s="176">
        <v>1</v>
      </c>
      <c r="H35" s="176" t="s">
        <v>218</v>
      </c>
      <c r="I35" s="176" t="s">
        <v>219</v>
      </c>
      <c r="J35" s="176">
        <v>56</v>
      </c>
      <c r="K35" s="176" t="s">
        <v>143</v>
      </c>
      <c r="L35" s="177">
        <v>3.5798611111111098</v>
      </c>
      <c r="M35" s="177">
        <v>1.0493055555555599</v>
      </c>
      <c r="N35" s="176">
        <v>6</v>
      </c>
      <c r="O35" s="140"/>
      <c r="P35" s="25"/>
    </row>
    <row r="36" spans="1:16" ht="10.5" customHeight="1" x14ac:dyDescent="0.25">
      <c r="A36" s="176">
        <v>3</v>
      </c>
      <c r="B36" s="176" t="s">
        <v>220</v>
      </c>
      <c r="C36" s="176">
        <v>22</v>
      </c>
      <c r="D36" s="176">
        <v>17</v>
      </c>
      <c r="E36" s="176">
        <v>0</v>
      </c>
      <c r="F36" s="176">
        <v>5</v>
      </c>
      <c r="G36" s="176">
        <v>0</v>
      </c>
      <c r="H36" s="176" t="s">
        <v>221</v>
      </c>
      <c r="I36" s="176" t="s">
        <v>222</v>
      </c>
      <c r="J36" s="176">
        <v>56</v>
      </c>
      <c r="K36" s="176" t="s">
        <v>149</v>
      </c>
      <c r="L36" s="176" t="s">
        <v>223</v>
      </c>
      <c r="M36" s="178">
        <v>0.47569444444444398</v>
      </c>
      <c r="N36" s="176">
        <v>2</v>
      </c>
      <c r="O36" s="140"/>
      <c r="P36" s="25"/>
    </row>
    <row r="37" spans="1:16" ht="10.5" customHeight="1" x14ac:dyDescent="0.25">
      <c r="A37" s="185">
        <v>4</v>
      </c>
      <c r="B37" s="179" t="s">
        <v>224</v>
      </c>
      <c r="C37" s="179">
        <v>22</v>
      </c>
      <c r="D37" s="179">
        <v>14</v>
      </c>
      <c r="E37" s="179">
        <v>1</v>
      </c>
      <c r="F37" s="179">
        <v>7</v>
      </c>
      <c r="G37" s="179">
        <v>0</v>
      </c>
      <c r="H37" s="179" t="s">
        <v>225</v>
      </c>
      <c r="I37" s="179" t="s">
        <v>226</v>
      </c>
      <c r="J37" s="179">
        <v>51</v>
      </c>
      <c r="K37" s="179"/>
      <c r="L37" s="179"/>
      <c r="M37" s="179"/>
      <c r="N37" s="179"/>
      <c r="O37" s="140"/>
      <c r="P37" s="25"/>
    </row>
    <row r="38" spans="1:16" ht="10.5" customHeight="1" x14ac:dyDescent="0.25">
      <c r="A38" s="176">
        <v>5</v>
      </c>
      <c r="B38" s="176" t="s">
        <v>40</v>
      </c>
      <c r="C38" s="176">
        <v>22</v>
      </c>
      <c r="D38" s="176">
        <v>11</v>
      </c>
      <c r="E38" s="176">
        <v>3</v>
      </c>
      <c r="F38" s="176">
        <v>8</v>
      </c>
      <c r="G38" s="176">
        <v>0</v>
      </c>
      <c r="H38" s="176" t="s">
        <v>227</v>
      </c>
      <c r="I38" s="176" t="s">
        <v>228</v>
      </c>
      <c r="J38" s="176">
        <v>47</v>
      </c>
      <c r="K38" s="176" t="s">
        <v>93</v>
      </c>
      <c r="L38" s="176" t="s">
        <v>229</v>
      </c>
      <c r="M38" s="178">
        <v>0.76249999999999996</v>
      </c>
      <c r="N38" s="176">
        <v>4</v>
      </c>
      <c r="O38" s="140"/>
      <c r="P38" s="25"/>
    </row>
    <row r="39" spans="1:16" ht="10.5" customHeight="1" x14ac:dyDescent="0.25">
      <c r="A39" s="176">
        <v>6</v>
      </c>
      <c r="B39" s="176" t="s">
        <v>45</v>
      </c>
      <c r="C39" s="176">
        <v>22</v>
      </c>
      <c r="D39" s="176">
        <v>12</v>
      </c>
      <c r="E39" s="176">
        <v>1</v>
      </c>
      <c r="F39" s="176">
        <v>9</v>
      </c>
      <c r="G39" s="176">
        <v>0</v>
      </c>
      <c r="H39" s="176" t="s">
        <v>230</v>
      </c>
      <c r="I39" s="176" t="s">
        <v>231</v>
      </c>
      <c r="J39" s="176">
        <v>47</v>
      </c>
      <c r="K39" s="176" t="s">
        <v>93</v>
      </c>
      <c r="L39" s="176" t="s">
        <v>232</v>
      </c>
      <c r="M39" s="178">
        <v>0.76249999999999996</v>
      </c>
      <c r="N39" s="176">
        <v>4</v>
      </c>
      <c r="O39" s="140"/>
      <c r="P39" s="25"/>
    </row>
    <row r="40" spans="1:16" ht="10.5" customHeight="1" x14ac:dyDescent="0.25">
      <c r="A40" s="176">
        <v>7</v>
      </c>
      <c r="B40" s="176" t="s">
        <v>62</v>
      </c>
      <c r="C40" s="176">
        <v>22</v>
      </c>
      <c r="D40" s="176">
        <v>10</v>
      </c>
      <c r="E40" s="176">
        <v>3</v>
      </c>
      <c r="F40" s="176">
        <v>9</v>
      </c>
      <c r="G40" s="176">
        <v>0</v>
      </c>
      <c r="H40" s="176" t="s">
        <v>233</v>
      </c>
      <c r="I40" s="176" t="s">
        <v>234</v>
      </c>
      <c r="J40" s="176">
        <v>45</v>
      </c>
      <c r="K40" s="176" t="s">
        <v>143</v>
      </c>
      <c r="L40" s="177">
        <v>2.9562499999999998</v>
      </c>
      <c r="M40" s="178">
        <v>0.88541666666666696</v>
      </c>
      <c r="N40" s="176">
        <v>6</v>
      </c>
      <c r="O40" s="140"/>
      <c r="P40" s="25"/>
    </row>
    <row r="41" spans="1:16" ht="10.5" customHeight="1" x14ac:dyDescent="0.25">
      <c r="A41" s="176">
        <v>8</v>
      </c>
      <c r="B41" s="176" t="s">
        <v>50</v>
      </c>
      <c r="C41" s="176">
        <v>22</v>
      </c>
      <c r="D41" s="176">
        <v>9</v>
      </c>
      <c r="E41" s="176">
        <v>5</v>
      </c>
      <c r="F41" s="176">
        <v>8</v>
      </c>
      <c r="G41" s="176">
        <v>0</v>
      </c>
      <c r="H41" s="176" t="s">
        <v>235</v>
      </c>
      <c r="I41" s="176" t="s">
        <v>236</v>
      </c>
      <c r="J41" s="176">
        <v>45</v>
      </c>
      <c r="K41" s="176" t="s">
        <v>149</v>
      </c>
      <c r="L41" s="176" t="s">
        <v>237</v>
      </c>
      <c r="M41" s="178">
        <v>0.63958333333333295</v>
      </c>
      <c r="N41" s="176">
        <v>2</v>
      </c>
      <c r="O41" s="140"/>
      <c r="P41" s="25"/>
    </row>
    <row r="42" spans="1:16" ht="10.5" customHeight="1" x14ac:dyDescent="0.25">
      <c r="A42" s="176">
        <v>9</v>
      </c>
      <c r="B42" s="176" t="s">
        <v>54</v>
      </c>
      <c r="C42" s="176">
        <v>22</v>
      </c>
      <c r="D42" s="176">
        <v>6</v>
      </c>
      <c r="E42" s="176">
        <v>3</v>
      </c>
      <c r="F42" s="176">
        <v>13</v>
      </c>
      <c r="G42" s="176">
        <v>0</v>
      </c>
      <c r="H42" s="176" t="s">
        <v>238</v>
      </c>
      <c r="I42" s="176" t="s">
        <v>239</v>
      </c>
      <c r="J42" s="176">
        <v>37</v>
      </c>
      <c r="K42" s="176"/>
      <c r="L42" s="176"/>
      <c r="M42" s="176"/>
      <c r="N42" s="176"/>
      <c r="O42" s="140"/>
      <c r="P42" s="25"/>
    </row>
    <row r="43" spans="1:16" ht="10.5" customHeight="1" x14ac:dyDescent="0.25">
      <c r="A43" s="176">
        <v>10</v>
      </c>
      <c r="B43" s="176" t="s">
        <v>69</v>
      </c>
      <c r="C43" s="176">
        <v>22</v>
      </c>
      <c r="D43" s="176">
        <v>3</v>
      </c>
      <c r="E43" s="176">
        <v>2</v>
      </c>
      <c r="F43" s="176">
        <v>17</v>
      </c>
      <c r="G43" s="176">
        <v>0</v>
      </c>
      <c r="H43" s="176" t="s">
        <v>240</v>
      </c>
      <c r="I43" s="176" t="s">
        <v>241</v>
      </c>
      <c r="J43" s="176">
        <v>30</v>
      </c>
      <c r="K43" s="176" t="s">
        <v>242</v>
      </c>
      <c r="L43" s="176" t="s">
        <v>243</v>
      </c>
      <c r="M43" s="178">
        <v>0.92638888888888904</v>
      </c>
      <c r="N43" s="176">
        <v>5</v>
      </c>
      <c r="O43" s="140"/>
      <c r="P43" s="25"/>
    </row>
    <row r="44" spans="1:16" ht="10.5" customHeight="1" x14ac:dyDescent="0.25">
      <c r="A44" s="176">
        <v>11</v>
      </c>
      <c r="B44" s="176" t="s">
        <v>58</v>
      </c>
      <c r="C44" s="176">
        <v>22</v>
      </c>
      <c r="D44" s="176">
        <v>3</v>
      </c>
      <c r="E44" s="176">
        <v>2</v>
      </c>
      <c r="F44" s="176">
        <v>17</v>
      </c>
      <c r="G44" s="176">
        <v>0</v>
      </c>
      <c r="H44" s="176" t="s">
        <v>244</v>
      </c>
      <c r="I44" s="176" t="s">
        <v>245</v>
      </c>
      <c r="J44" s="176">
        <v>30</v>
      </c>
      <c r="K44" s="176" t="s">
        <v>246</v>
      </c>
      <c r="L44" s="176" t="s">
        <v>247</v>
      </c>
      <c r="M44" s="178">
        <v>0.59861111111111098</v>
      </c>
      <c r="N44" s="176">
        <v>3</v>
      </c>
      <c r="O44" s="140"/>
      <c r="P44" s="25"/>
    </row>
    <row r="45" spans="1:16" ht="10.5" customHeight="1" x14ac:dyDescent="0.25">
      <c r="A45" s="176">
        <v>12</v>
      </c>
      <c r="B45" s="176" t="s">
        <v>65</v>
      </c>
      <c r="C45" s="176">
        <v>22</v>
      </c>
      <c r="D45" s="176">
        <v>2</v>
      </c>
      <c r="E45" s="176">
        <v>0</v>
      </c>
      <c r="F45" s="176">
        <v>20</v>
      </c>
      <c r="G45" s="176">
        <v>0</v>
      </c>
      <c r="H45" s="176" t="s">
        <v>248</v>
      </c>
      <c r="I45" s="176" t="s">
        <v>249</v>
      </c>
      <c r="J45" s="176">
        <v>26</v>
      </c>
      <c r="K45" s="176"/>
      <c r="L45" s="176"/>
      <c r="M45" s="176"/>
      <c r="N45" s="176"/>
      <c r="O45" s="140"/>
      <c r="P45" s="25"/>
    </row>
    <row r="46" spans="1:16" ht="4.5" customHeight="1" x14ac:dyDescent="0.25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40"/>
      <c r="P46" s="25"/>
    </row>
    <row r="47" spans="1:16" ht="12.75" customHeight="1" x14ac:dyDescent="0.25">
      <c r="A47" s="316" t="s">
        <v>250</v>
      </c>
      <c r="B47" s="316"/>
      <c r="C47" s="316"/>
      <c r="D47" s="316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40"/>
      <c r="P47" s="25"/>
    </row>
    <row r="48" spans="1:16" ht="9.9499999999999993" customHeight="1" x14ac:dyDescent="0.25">
      <c r="A48" s="175" t="s">
        <v>10</v>
      </c>
      <c r="B48" s="175" t="s">
        <v>11</v>
      </c>
      <c r="C48" s="175" t="s">
        <v>12</v>
      </c>
      <c r="D48" s="175" t="s">
        <v>13</v>
      </c>
      <c r="E48" s="175" t="s">
        <v>14</v>
      </c>
      <c r="F48" s="175" t="s">
        <v>15</v>
      </c>
      <c r="G48" s="175" t="s">
        <v>16</v>
      </c>
      <c r="H48" s="175" t="s">
        <v>17</v>
      </c>
      <c r="I48" s="175" t="s">
        <v>18</v>
      </c>
      <c r="J48" s="175" t="s">
        <v>19</v>
      </c>
      <c r="K48" s="175" t="s">
        <v>20</v>
      </c>
      <c r="L48" s="175" t="s">
        <v>21</v>
      </c>
      <c r="M48" s="175" t="s">
        <v>22</v>
      </c>
      <c r="N48" s="175" t="s">
        <v>23</v>
      </c>
      <c r="O48" s="140"/>
      <c r="P48" s="25"/>
    </row>
    <row r="49" spans="1:16" ht="10.5" customHeight="1" x14ac:dyDescent="0.25">
      <c r="A49" s="176">
        <v>1</v>
      </c>
      <c r="B49" s="176" t="s">
        <v>251</v>
      </c>
      <c r="C49" s="176">
        <v>22</v>
      </c>
      <c r="D49" s="176">
        <v>19</v>
      </c>
      <c r="E49" s="176">
        <v>1</v>
      </c>
      <c r="F49" s="176">
        <v>2</v>
      </c>
      <c r="G49" s="176">
        <v>0</v>
      </c>
      <c r="H49" s="176" t="s">
        <v>252</v>
      </c>
      <c r="I49" s="176" t="s">
        <v>253</v>
      </c>
      <c r="J49" s="176">
        <v>61</v>
      </c>
      <c r="K49" s="176"/>
      <c r="L49" s="176"/>
      <c r="M49" s="176"/>
      <c r="N49" s="176"/>
      <c r="O49" s="140"/>
      <c r="P49" s="25"/>
    </row>
    <row r="50" spans="1:16" ht="10.5" customHeight="1" x14ac:dyDescent="0.25">
      <c r="A50" s="176">
        <v>2</v>
      </c>
      <c r="B50" s="176" t="s">
        <v>72</v>
      </c>
      <c r="C50" s="176">
        <v>22</v>
      </c>
      <c r="D50" s="176">
        <v>17</v>
      </c>
      <c r="E50" s="176">
        <v>2</v>
      </c>
      <c r="F50" s="176">
        <v>3</v>
      </c>
      <c r="G50" s="176">
        <v>0</v>
      </c>
      <c r="H50" s="176" t="s">
        <v>254</v>
      </c>
      <c r="I50" s="176" t="s">
        <v>255</v>
      </c>
      <c r="J50" s="176">
        <v>58</v>
      </c>
      <c r="K50" s="176"/>
      <c r="L50" s="176"/>
      <c r="M50" s="176"/>
      <c r="N50" s="176"/>
      <c r="O50" s="140"/>
      <c r="P50" s="25"/>
    </row>
    <row r="51" spans="1:16" ht="10.5" customHeight="1" x14ac:dyDescent="0.25">
      <c r="A51" s="176">
        <v>3</v>
      </c>
      <c r="B51" s="176" t="s">
        <v>256</v>
      </c>
      <c r="C51" s="176">
        <v>22</v>
      </c>
      <c r="D51" s="176">
        <v>13</v>
      </c>
      <c r="E51" s="176">
        <v>3</v>
      </c>
      <c r="F51" s="176">
        <v>6</v>
      </c>
      <c r="G51" s="176">
        <v>0</v>
      </c>
      <c r="H51" s="176" t="s">
        <v>257</v>
      </c>
      <c r="I51" s="176" t="s">
        <v>258</v>
      </c>
      <c r="J51" s="176">
        <v>51</v>
      </c>
      <c r="K51" s="176"/>
      <c r="L51" s="176"/>
      <c r="M51" s="176"/>
      <c r="N51" s="176"/>
      <c r="O51" s="140"/>
      <c r="P51" s="25"/>
    </row>
    <row r="52" spans="1:16" ht="10.5" customHeight="1" x14ac:dyDescent="0.25">
      <c r="A52" s="176">
        <v>4</v>
      </c>
      <c r="B52" s="176" t="s">
        <v>90</v>
      </c>
      <c r="C52" s="176">
        <v>22</v>
      </c>
      <c r="D52" s="176">
        <v>12</v>
      </c>
      <c r="E52" s="176">
        <v>2</v>
      </c>
      <c r="F52" s="176">
        <v>8</v>
      </c>
      <c r="G52" s="176">
        <v>0</v>
      </c>
      <c r="H52" s="176" t="s">
        <v>259</v>
      </c>
      <c r="I52" s="176" t="s">
        <v>258</v>
      </c>
      <c r="J52" s="176">
        <v>48</v>
      </c>
      <c r="K52" s="176"/>
      <c r="L52" s="176"/>
      <c r="M52" s="176"/>
      <c r="N52" s="176"/>
      <c r="O52" s="140"/>
      <c r="P52" s="25"/>
    </row>
    <row r="53" spans="1:16" ht="10.5" customHeight="1" x14ac:dyDescent="0.25">
      <c r="A53" s="176">
        <v>5</v>
      </c>
      <c r="B53" s="176" t="s">
        <v>260</v>
      </c>
      <c r="C53" s="176">
        <v>22</v>
      </c>
      <c r="D53" s="176">
        <v>11</v>
      </c>
      <c r="E53" s="176">
        <v>2</v>
      </c>
      <c r="F53" s="176">
        <v>9</v>
      </c>
      <c r="G53" s="176">
        <v>0</v>
      </c>
      <c r="H53" s="176" t="s">
        <v>261</v>
      </c>
      <c r="I53" s="176" t="s">
        <v>262</v>
      </c>
      <c r="J53" s="176">
        <v>46</v>
      </c>
      <c r="K53" s="176" t="s">
        <v>242</v>
      </c>
      <c r="L53" s="176" t="s">
        <v>263</v>
      </c>
      <c r="M53" s="178">
        <v>0.88541666666666696</v>
      </c>
      <c r="N53" s="176">
        <v>5</v>
      </c>
      <c r="O53" s="140"/>
      <c r="P53" s="25"/>
    </row>
    <row r="54" spans="1:16" ht="10.5" customHeight="1" x14ac:dyDescent="0.25">
      <c r="A54" s="176">
        <v>6</v>
      </c>
      <c r="B54" s="176" t="s">
        <v>264</v>
      </c>
      <c r="C54" s="176">
        <v>22</v>
      </c>
      <c r="D54" s="176">
        <v>11</v>
      </c>
      <c r="E54" s="176">
        <v>2</v>
      </c>
      <c r="F54" s="176">
        <v>9</v>
      </c>
      <c r="G54" s="176">
        <v>0</v>
      </c>
      <c r="H54" s="176" t="s">
        <v>265</v>
      </c>
      <c r="I54" s="176" t="s">
        <v>266</v>
      </c>
      <c r="J54" s="176">
        <v>46</v>
      </c>
      <c r="K54" s="176" t="s">
        <v>246</v>
      </c>
      <c r="L54" s="176" t="s">
        <v>267</v>
      </c>
      <c r="M54" s="178">
        <v>0.63958333333333295</v>
      </c>
      <c r="N54" s="176">
        <v>3</v>
      </c>
      <c r="O54" s="140"/>
      <c r="P54" s="25"/>
    </row>
    <row r="55" spans="1:16" ht="10.5" customHeight="1" x14ac:dyDescent="0.25">
      <c r="A55" s="185">
        <v>7</v>
      </c>
      <c r="B55" s="179" t="s">
        <v>268</v>
      </c>
      <c r="C55" s="179">
        <v>22</v>
      </c>
      <c r="D55" s="179">
        <v>8</v>
      </c>
      <c r="E55" s="179">
        <v>4</v>
      </c>
      <c r="F55" s="179">
        <v>10</v>
      </c>
      <c r="G55" s="179">
        <v>0</v>
      </c>
      <c r="H55" s="179" t="s">
        <v>269</v>
      </c>
      <c r="I55" s="179" t="s">
        <v>270</v>
      </c>
      <c r="J55" s="179">
        <v>42</v>
      </c>
      <c r="K55" s="180"/>
      <c r="L55" s="181"/>
      <c r="M55" s="181"/>
      <c r="N55" s="181"/>
      <c r="O55" s="140"/>
      <c r="P55" s="25"/>
    </row>
    <row r="56" spans="1:16" ht="10.5" customHeight="1" x14ac:dyDescent="0.25">
      <c r="A56" s="176">
        <v>8</v>
      </c>
      <c r="B56" s="176" t="s">
        <v>271</v>
      </c>
      <c r="C56" s="176">
        <v>22</v>
      </c>
      <c r="D56" s="176">
        <v>8</v>
      </c>
      <c r="E56" s="176">
        <v>2</v>
      </c>
      <c r="F56" s="176">
        <v>12</v>
      </c>
      <c r="G56" s="176">
        <v>0</v>
      </c>
      <c r="H56" s="176" t="s">
        <v>272</v>
      </c>
      <c r="I56" s="176" t="s">
        <v>273</v>
      </c>
      <c r="J56" s="176">
        <v>40</v>
      </c>
      <c r="K56" s="176"/>
      <c r="L56" s="176"/>
      <c r="M56" s="176"/>
      <c r="N56" s="176"/>
      <c r="O56" s="140"/>
      <c r="P56" s="25"/>
    </row>
    <row r="57" spans="1:16" ht="10.5" customHeight="1" x14ac:dyDescent="0.25">
      <c r="A57" s="176">
        <v>9</v>
      </c>
      <c r="B57" s="176" t="s">
        <v>274</v>
      </c>
      <c r="C57" s="176">
        <v>22</v>
      </c>
      <c r="D57" s="176">
        <v>7</v>
      </c>
      <c r="E57" s="176">
        <v>2</v>
      </c>
      <c r="F57" s="176">
        <v>13</v>
      </c>
      <c r="G57" s="176">
        <v>0</v>
      </c>
      <c r="H57" s="176" t="s">
        <v>275</v>
      </c>
      <c r="I57" s="176" t="s">
        <v>276</v>
      </c>
      <c r="J57" s="176">
        <v>38</v>
      </c>
      <c r="K57" s="176"/>
      <c r="L57" s="176"/>
      <c r="M57" s="176"/>
      <c r="N57" s="176"/>
      <c r="O57" s="140"/>
      <c r="P57" s="25"/>
    </row>
    <row r="58" spans="1:16" ht="10.5" customHeight="1" x14ac:dyDescent="0.25">
      <c r="A58" s="176">
        <v>10</v>
      </c>
      <c r="B58" s="176" t="s">
        <v>277</v>
      </c>
      <c r="C58" s="176">
        <v>22</v>
      </c>
      <c r="D58" s="176">
        <v>7</v>
      </c>
      <c r="E58" s="176">
        <v>0</v>
      </c>
      <c r="F58" s="176">
        <v>15</v>
      </c>
      <c r="G58" s="176">
        <v>0</v>
      </c>
      <c r="H58" s="176" t="s">
        <v>278</v>
      </c>
      <c r="I58" s="176" t="s">
        <v>279</v>
      </c>
      <c r="J58" s="176">
        <v>36</v>
      </c>
      <c r="K58" s="176"/>
      <c r="L58" s="176"/>
      <c r="M58" s="176"/>
      <c r="N58" s="176"/>
      <c r="O58" s="140"/>
      <c r="P58" s="25"/>
    </row>
    <row r="59" spans="1:16" ht="10.5" customHeight="1" x14ac:dyDescent="0.25">
      <c r="A59" s="176">
        <v>11</v>
      </c>
      <c r="B59" s="176" t="s">
        <v>35</v>
      </c>
      <c r="C59" s="176">
        <v>22</v>
      </c>
      <c r="D59" s="176">
        <v>6</v>
      </c>
      <c r="E59" s="176">
        <v>1</v>
      </c>
      <c r="F59" s="176">
        <v>15</v>
      </c>
      <c r="G59" s="176">
        <v>0</v>
      </c>
      <c r="H59" s="176" t="s">
        <v>280</v>
      </c>
      <c r="I59" s="176" t="s">
        <v>281</v>
      </c>
      <c r="J59" s="176">
        <v>35</v>
      </c>
      <c r="K59" s="176"/>
      <c r="L59" s="176"/>
      <c r="M59" s="176"/>
      <c r="N59" s="176"/>
      <c r="O59" s="140"/>
      <c r="P59" s="25"/>
    </row>
    <row r="60" spans="1:16" ht="10.5" customHeight="1" x14ac:dyDescent="0.25">
      <c r="A60" s="176">
        <v>12</v>
      </c>
      <c r="B60" s="176" t="s">
        <v>82</v>
      </c>
      <c r="C60" s="176">
        <v>22</v>
      </c>
      <c r="D60" s="176">
        <v>2</v>
      </c>
      <c r="E60" s="176">
        <v>1</v>
      </c>
      <c r="F60" s="176">
        <v>19</v>
      </c>
      <c r="G60" s="176">
        <v>0</v>
      </c>
      <c r="H60" s="176" t="s">
        <v>282</v>
      </c>
      <c r="I60" s="176" t="s">
        <v>283</v>
      </c>
      <c r="J60" s="176">
        <v>27</v>
      </c>
      <c r="K60" s="176"/>
      <c r="L60" s="176"/>
      <c r="M60" s="176"/>
      <c r="N60" s="176"/>
      <c r="O60" s="140"/>
      <c r="P60" s="25"/>
    </row>
    <row r="61" spans="1:16" ht="4.5" customHeight="1" x14ac:dyDescent="0.25">
      <c r="A61" s="170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2"/>
      <c r="O61" s="140"/>
      <c r="P61" s="25"/>
    </row>
    <row r="62" spans="1:16" ht="13.5" customHeight="1" x14ac:dyDescent="0.25">
      <c r="A62" s="316" t="s">
        <v>75</v>
      </c>
      <c r="B62" s="316"/>
      <c r="C62" s="316"/>
      <c r="D62" s="316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40"/>
      <c r="P62" s="25"/>
    </row>
    <row r="63" spans="1:16" ht="9.9499999999999993" customHeight="1" x14ac:dyDescent="0.25">
      <c r="A63" s="175" t="s">
        <v>10</v>
      </c>
      <c r="B63" s="175" t="s">
        <v>11</v>
      </c>
      <c r="C63" s="175" t="s">
        <v>12</v>
      </c>
      <c r="D63" s="175" t="s">
        <v>13</v>
      </c>
      <c r="E63" s="175" t="s">
        <v>14</v>
      </c>
      <c r="F63" s="175" t="s">
        <v>15</v>
      </c>
      <c r="G63" s="175" t="s">
        <v>16</v>
      </c>
      <c r="H63" s="175" t="s">
        <v>17</v>
      </c>
      <c r="I63" s="175" t="s">
        <v>18</v>
      </c>
      <c r="J63" s="175" t="s">
        <v>19</v>
      </c>
      <c r="K63" s="175" t="s">
        <v>20</v>
      </c>
      <c r="L63" s="175" t="s">
        <v>21</v>
      </c>
      <c r="M63" s="175" t="s">
        <v>22</v>
      </c>
      <c r="N63" s="175" t="s">
        <v>23</v>
      </c>
      <c r="O63" s="140"/>
      <c r="P63" s="25"/>
    </row>
    <row r="64" spans="1:16" ht="10.5" customHeight="1" x14ac:dyDescent="0.25">
      <c r="A64" s="176">
        <v>1</v>
      </c>
      <c r="B64" s="176" t="s">
        <v>284</v>
      </c>
      <c r="C64" s="176">
        <v>18</v>
      </c>
      <c r="D64" s="176">
        <v>17</v>
      </c>
      <c r="E64" s="176">
        <v>1</v>
      </c>
      <c r="F64" s="176">
        <v>0</v>
      </c>
      <c r="G64" s="176">
        <v>0</v>
      </c>
      <c r="H64" s="176" t="s">
        <v>285</v>
      </c>
      <c r="I64" s="176" t="s">
        <v>286</v>
      </c>
      <c r="J64" s="176">
        <v>53</v>
      </c>
      <c r="K64" s="176"/>
      <c r="L64" s="176"/>
      <c r="M64" s="176"/>
      <c r="N64" s="176"/>
      <c r="O64" s="140"/>
      <c r="P64" s="25"/>
    </row>
    <row r="65" spans="1:16" ht="10.5" customHeight="1" x14ac:dyDescent="0.25">
      <c r="A65" s="176">
        <v>2</v>
      </c>
      <c r="B65" s="176" t="s">
        <v>96</v>
      </c>
      <c r="C65" s="176">
        <v>18</v>
      </c>
      <c r="D65" s="176">
        <v>15</v>
      </c>
      <c r="E65" s="176">
        <v>2</v>
      </c>
      <c r="F65" s="176">
        <v>1</v>
      </c>
      <c r="G65" s="176">
        <v>0</v>
      </c>
      <c r="H65" s="176" t="s">
        <v>287</v>
      </c>
      <c r="I65" s="176" t="s">
        <v>286</v>
      </c>
      <c r="J65" s="176">
        <v>50</v>
      </c>
      <c r="K65" s="176"/>
      <c r="L65" s="176"/>
      <c r="M65" s="176"/>
      <c r="N65" s="176"/>
      <c r="O65" s="140"/>
      <c r="P65" s="25"/>
    </row>
    <row r="66" spans="1:16" ht="10.5" customHeight="1" x14ac:dyDescent="0.25">
      <c r="A66" s="176">
        <v>3</v>
      </c>
      <c r="B66" s="176" t="s">
        <v>288</v>
      </c>
      <c r="C66" s="176">
        <v>18</v>
      </c>
      <c r="D66" s="176">
        <v>11</v>
      </c>
      <c r="E66" s="176">
        <v>3</v>
      </c>
      <c r="F66" s="176">
        <v>4</v>
      </c>
      <c r="G66" s="176">
        <v>0</v>
      </c>
      <c r="H66" s="176" t="s">
        <v>289</v>
      </c>
      <c r="I66" s="176" t="s">
        <v>290</v>
      </c>
      <c r="J66" s="176">
        <v>43</v>
      </c>
      <c r="K66" s="176"/>
      <c r="L66" s="176"/>
      <c r="M66" s="176"/>
      <c r="N66" s="176"/>
      <c r="O66" s="140"/>
      <c r="P66" s="25"/>
    </row>
    <row r="67" spans="1:16" ht="10.5" customHeight="1" x14ac:dyDescent="0.25">
      <c r="A67" s="176">
        <v>4</v>
      </c>
      <c r="B67" s="176" t="s">
        <v>291</v>
      </c>
      <c r="C67" s="176">
        <v>18</v>
      </c>
      <c r="D67" s="176">
        <v>11</v>
      </c>
      <c r="E67" s="176">
        <v>0</v>
      </c>
      <c r="F67" s="176">
        <v>7</v>
      </c>
      <c r="G67" s="176">
        <v>0</v>
      </c>
      <c r="H67" s="176" t="s">
        <v>292</v>
      </c>
      <c r="I67" s="176" t="s">
        <v>293</v>
      </c>
      <c r="J67" s="176">
        <v>40</v>
      </c>
      <c r="K67" s="176"/>
      <c r="L67" s="176"/>
      <c r="M67" s="176"/>
      <c r="N67" s="176"/>
      <c r="O67" s="140"/>
      <c r="P67" s="25"/>
    </row>
    <row r="68" spans="1:16" ht="10.5" customHeight="1" x14ac:dyDescent="0.25">
      <c r="A68" s="185">
        <v>5</v>
      </c>
      <c r="B68" s="179" t="s">
        <v>294</v>
      </c>
      <c r="C68" s="179">
        <v>18</v>
      </c>
      <c r="D68" s="179">
        <v>8</v>
      </c>
      <c r="E68" s="179">
        <v>1</v>
      </c>
      <c r="F68" s="179">
        <v>9</v>
      </c>
      <c r="G68" s="179">
        <v>0</v>
      </c>
      <c r="H68" s="179" t="s">
        <v>295</v>
      </c>
      <c r="I68" s="179" t="s">
        <v>296</v>
      </c>
      <c r="J68" s="179">
        <v>35</v>
      </c>
      <c r="K68" s="179"/>
      <c r="L68" s="180"/>
      <c r="M68" s="180"/>
      <c r="N68" s="180"/>
      <c r="O68" s="140"/>
      <c r="P68" s="25"/>
    </row>
    <row r="69" spans="1:16" ht="10.5" customHeight="1" x14ac:dyDescent="0.25">
      <c r="A69" s="176">
        <v>6</v>
      </c>
      <c r="B69" s="176" t="s">
        <v>105</v>
      </c>
      <c r="C69" s="176">
        <v>18</v>
      </c>
      <c r="D69" s="176">
        <v>7</v>
      </c>
      <c r="E69" s="176">
        <v>0</v>
      </c>
      <c r="F69" s="176">
        <v>11</v>
      </c>
      <c r="G69" s="176">
        <v>0</v>
      </c>
      <c r="H69" s="176" t="s">
        <v>297</v>
      </c>
      <c r="I69" s="176" t="s">
        <v>298</v>
      </c>
      <c r="J69" s="176">
        <v>32</v>
      </c>
      <c r="K69" s="176"/>
      <c r="L69" s="176"/>
      <c r="M69" s="176"/>
      <c r="N69" s="176"/>
      <c r="O69" s="140"/>
      <c r="P69" s="25"/>
    </row>
    <row r="70" spans="1:16" ht="10.5" customHeight="1" x14ac:dyDescent="0.25">
      <c r="A70" s="176">
        <v>7</v>
      </c>
      <c r="B70" s="176" t="s">
        <v>101</v>
      </c>
      <c r="C70" s="176">
        <v>18</v>
      </c>
      <c r="D70" s="176">
        <v>6</v>
      </c>
      <c r="E70" s="176">
        <v>1</v>
      </c>
      <c r="F70" s="176">
        <v>11</v>
      </c>
      <c r="G70" s="176">
        <v>0</v>
      </c>
      <c r="H70" s="176" t="s">
        <v>299</v>
      </c>
      <c r="I70" s="176" t="s">
        <v>300</v>
      </c>
      <c r="J70" s="176">
        <v>31</v>
      </c>
      <c r="K70" s="176"/>
      <c r="L70" s="176"/>
      <c r="M70" s="176"/>
      <c r="N70" s="176"/>
      <c r="O70" s="140"/>
      <c r="P70" s="25"/>
    </row>
    <row r="71" spans="1:16" ht="10.5" customHeight="1" x14ac:dyDescent="0.25">
      <c r="A71" s="176">
        <v>8</v>
      </c>
      <c r="B71" s="176" t="s">
        <v>113</v>
      </c>
      <c r="C71" s="176">
        <v>18</v>
      </c>
      <c r="D71" s="176">
        <v>4</v>
      </c>
      <c r="E71" s="176">
        <v>1</v>
      </c>
      <c r="F71" s="176">
        <v>13</v>
      </c>
      <c r="G71" s="176">
        <v>0</v>
      </c>
      <c r="H71" s="176" t="s">
        <v>301</v>
      </c>
      <c r="I71" s="176" t="s">
        <v>302</v>
      </c>
      <c r="J71" s="176">
        <v>27</v>
      </c>
      <c r="K71" s="176" t="s">
        <v>143</v>
      </c>
      <c r="L71" s="176" t="s">
        <v>303</v>
      </c>
      <c r="M71" s="178">
        <v>0.92638888888888904</v>
      </c>
      <c r="N71" s="176">
        <v>6</v>
      </c>
      <c r="O71" s="140"/>
      <c r="P71" s="25"/>
    </row>
    <row r="72" spans="1:16" ht="10.5" customHeight="1" x14ac:dyDescent="0.25">
      <c r="A72" s="176">
        <v>9</v>
      </c>
      <c r="B72" s="176" t="s">
        <v>304</v>
      </c>
      <c r="C72" s="176">
        <v>18</v>
      </c>
      <c r="D72" s="176">
        <v>4</v>
      </c>
      <c r="E72" s="176">
        <v>1</v>
      </c>
      <c r="F72" s="176">
        <v>13</v>
      </c>
      <c r="G72" s="176">
        <v>0</v>
      </c>
      <c r="H72" s="176" t="s">
        <v>305</v>
      </c>
      <c r="I72" s="176" t="s">
        <v>306</v>
      </c>
      <c r="J72" s="176">
        <v>27</v>
      </c>
      <c r="K72" s="176" t="s">
        <v>149</v>
      </c>
      <c r="L72" s="176" t="s">
        <v>307</v>
      </c>
      <c r="M72" s="178">
        <v>0.59861111111111098</v>
      </c>
      <c r="N72" s="176">
        <v>2</v>
      </c>
      <c r="O72" s="140"/>
      <c r="P72" s="25"/>
    </row>
    <row r="73" spans="1:16" ht="10.5" customHeight="1" x14ac:dyDescent="0.25">
      <c r="A73" s="176">
        <v>10</v>
      </c>
      <c r="B73" s="176" t="s">
        <v>308</v>
      </c>
      <c r="C73" s="176">
        <v>18</v>
      </c>
      <c r="D73" s="176">
        <v>1</v>
      </c>
      <c r="E73" s="176">
        <v>2</v>
      </c>
      <c r="F73" s="176">
        <v>15</v>
      </c>
      <c r="G73" s="176">
        <v>0</v>
      </c>
      <c r="H73" s="176" t="s">
        <v>309</v>
      </c>
      <c r="I73" s="176" t="s">
        <v>310</v>
      </c>
      <c r="J73" s="176">
        <v>22</v>
      </c>
      <c r="K73" s="176"/>
      <c r="L73" s="176"/>
      <c r="M73" s="176"/>
      <c r="N73" s="176"/>
      <c r="O73" s="140"/>
      <c r="P73" s="25"/>
    </row>
    <row r="74" spans="1:16" ht="9.9499999999999993" customHeight="1" x14ac:dyDescent="0.25">
      <c r="A74" s="170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2"/>
      <c r="O74" s="140"/>
      <c r="P74" s="25"/>
    </row>
    <row r="75" spans="1:16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</row>
    <row r="76" spans="1:16" x14ac:dyDescent="0.25">
      <c r="A76" s="60"/>
      <c r="B76" s="317" t="s">
        <v>1049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  <row r="77" spans="1:16" x14ac:dyDescent="0.25">
      <c r="B77" s="318" t="s">
        <v>1048</v>
      </c>
      <c r="C77" s="319"/>
      <c r="D77" s="319"/>
      <c r="E77" s="319"/>
      <c r="F77" s="319"/>
      <c r="G77" s="319"/>
      <c r="H77" s="319"/>
      <c r="I77" s="319"/>
    </row>
  </sheetData>
  <mergeCells count="2">
    <mergeCell ref="A1:N1"/>
    <mergeCell ref="A2:N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"/>
  <sheetViews>
    <sheetView zoomScaleNormal="100" workbookViewId="0">
      <selection activeCell="M5" sqref="M5:M26"/>
    </sheetView>
  </sheetViews>
  <sheetFormatPr defaultRowHeight="15" x14ac:dyDescent="0.25"/>
  <cols>
    <col min="1" max="1" width="3.140625"/>
    <col min="2" max="3" width="0" hidden="1"/>
    <col min="4" max="4" width="23.140625"/>
    <col min="5" max="5" width="5.5703125"/>
    <col min="6" max="6" width="4.85546875"/>
    <col min="7" max="7" width="5.140625"/>
    <col min="8" max="8" width="4.5703125"/>
    <col min="9" max="9" width="7.7109375"/>
    <col min="10" max="10" width="6.140625"/>
    <col min="11" max="11" width="4.28515625" style="27"/>
    <col min="12" max="12" width="4.140625" style="27"/>
    <col min="13" max="13" width="18" style="27"/>
    <col min="14" max="14" width="9.28515625" style="27"/>
    <col min="15" max="15" width="8.42578125" style="27"/>
    <col min="16" max="16" width="8.5703125" style="27"/>
    <col min="17" max="17" width="9.28515625" style="27"/>
    <col min="18" max="18" width="6" style="27"/>
    <col min="19" max="21" width="9.140625" style="27"/>
    <col min="22" max="1025" width="8.7109375"/>
  </cols>
  <sheetData>
    <row r="1" spans="1:21" x14ac:dyDescent="0.25">
      <c r="A1" s="642" t="s">
        <v>311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0"/>
      <c r="O1" s="60"/>
      <c r="P1" s="60"/>
      <c r="Q1" s="60"/>
      <c r="R1"/>
      <c r="S1"/>
      <c r="T1"/>
      <c r="U1"/>
    </row>
    <row r="2" spans="1:21" ht="15" customHeight="1" x14ac:dyDescent="0.25">
      <c r="A2" s="644" t="s">
        <v>312</v>
      </c>
      <c r="B2" s="644"/>
      <c r="C2" s="644"/>
      <c r="D2" s="644"/>
      <c r="E2" s="644"/>
      <c r="F2" s="644"/>
      <c r="G2" s="644"/>
      <c r="H2" s="644"/>
      <c r="I2" s="644"/>
      <c r="J2" s="644"/>
      <c r="K2" s="60"/>
      <c r="L2" s="61" t="s">
        <v>313</v>
      </c>
      <c r="M2" s="61"/>
      <c r="N2" s="62" t="s">
        <v>314</v>
      </c>
      <c r="O2" s="62" t="s">
        <v>315</v>
      </c>
      <c r="P2" s="62" t="s">
        <v>316</v>
      </c>
      <c r="Q2" s="62" t="s">
        <v>317</v>
      </c>
      <c r="R2" s="28"/>
      <c r="S2" s="29"/>
      <c r="T2"/>
      <c r="U2"/>
    </row>
    <row r="3" spans="1:21" ht="10.5" customHeight="1" x14ac:dyDescent="0.25">
      <c r="A3" s="63"/>
      <c r="B3" s="63" t="s">
        <v>11</v>
      </c>
      <c r="C3" s="63" t="s">
        <v>12</v>
      </c>
      <c r="D3" s="63" t="s">
        <v>13</v>
      </c>
      <c r="E3" s="64" t="s">
        <v>318</v>
      </c>
      <c r="F3" s="64" t="s">
        <v>13</v>
      </c>
      <c r="G3" s="64" t="s">
        <v>14</v>
      </c>
      <c r="H3" s="64" t="s">
        <v>15</v>
      </c>
      <c r="I3" s="64" t="s">
        <v>319</v>
      </c>
      <c r="J3" s="65" t="s">
        <v>320</v>
      </c>
      <c r="K3" s="60"/>
      <c r="L3" s="66" t="s">
        <v>321</v>
      </c>
      <c r="M3" s="66"/>
      <c r="N3" s="62" t="s">
        <v>322</v>
      </c>
      <c r="O3" s="62" t="s">
        <v>323</v>
      </c>
      <c r="P3" s="62" t="s">
        <v>324</v>
      </c>
      <c r="Q3" s="62" t="s">
        <v>325</v>
      </c>
      <c r="R3" s="30"/>
      <c r="S3" s="29"/>
      <c r="T3"/>
      <c r="U3"/>
    </row>
    <row r="4" spans="1:21" ht="10.5" customHeight="1" x14ac:dyDescent="0.25">
      <c r="A4" s="83">
        <v>1</v>
      </c>
      <c r="B4" s="68"/>
      <c r="C4" s="69" t="s">
        <v>326</v>
      </c>
      <c r="D4" s="68" t="s">
        <v>186</v>
      </c>
      <c r="E4" s="103">
        <v>22</v>
      </c>
      <c r="F4" s="103">
        <v>20</v>
      </c>
      <c r="G4" s="103">
        <v>1</v>
      </c>
      <c r="H4" s="103">
        <v>1</v>
      </c>
      <c r="I4" s="103" t="s">
        <v>327</v>
      </c>
      <c r="J4" s="131">
        <v>63</v>
      </c>
      <c r="K4" s="68"/>
      <c r="L4" s="72"/>
      <c r="M4" s="72"/>
      <c r="N4" s="73" t="s">
        <v>328</v>
      </c>
      <c r="O4" s="73" t="s">
        <v>328</v>
      </c>
      <c r="P4" s="73" t="s">
        <v>328</v>
      </c>
      <c r="Q4" s="73" t="s">
        <v>328</v>
      </c>
      <c r="R4" s="32" t="s">
        <v>329</v>
      </c>
      <c r="S4" s="29"/>
      <c r="T4"/>
      <c r="U4"/>
    </row>
    <row r="5" spans="1:21" ht="10.5" customHeight="1" x14ac:dyDescent="0.25">
      <c r="A5" s="83">
        <v>2</v>
      </c>
      <c r="B5" s="68"/>
      <c r="C5" s="69" t="s">
        <v>330</v>
      </c>
      <c r="D5" s="68" t="s">
        <v>331</v>
      </c>
      <c r="E5" s="103">
        <v>22</v>
      </c>
      <c r="F5" s="103">
        <v>20</v>
      </c>
      <c r="G5" s="103">
        <v>0</v>
      </c>
      <c r="H5" s="103">
        <v>2</v>
      </c>
      <c r="I5" s="103" t="s">
        <v>332</v>
      </c>
      <c r="J5" s="131">
        <v>62</v>
      </c>
      <c r="K5" s="68"/>
      <c r="L5" s="78">
        <v>1</v>
      </c>
      <c r="M5" s="78" t="s">
        <v>333</v>
      </c>
      <c r="N5" s="158" t="s">
        <v>803</v>
      </c>
      <c r="O5" s="78"/>
      <c r="P5" s="78"/>
      <c r="Q5" s="78"/>
      <c r="R5" s="33">
        <v>22</v>
      </c>
      <c r="S5" s="29"/>
      <c r="T5"/>
      <c r="U5"/>
    </row>
    <row r="6" spans="1:21" ht="10.5" customHeight="1" x14ac:dyDescent="0.25">
      <c r="A6" s="83">
        <v>3</v>
      </c>
      <c r="B6" s="68"/>
      <c r="C6" s="69" t="s">
        <v>334</v>
      </c>
      <c r="D6" s="68" t="s">
        <v>335</v>
      </c>
      <c r="E6" s="103">
        <v>22</v>
      </c>
      <c r="F6" s="103">
        <v>10</v>
      </c>
      <c r="G6" s="103">
        <v>5</v>
      </c>
      <c r="H6" s="103">
        <v>7</v>
      </c>
      <c r="I6" s="103" t="s">
        <v>336</v>
      </c>
      <c r="J6" s="131">
        <v>47</v>
      </c>
      <c r="K6" s="68"/>
      <c r="L6" s="78">
        <v>2</v>
      </c>
      <c r="M6" s="78" t="s">
        <v>337</v>
      </c>
      <c r="N6" s="158" t="s">
        <v>804</v>
      </c>
      <c r="O6" s="78"/>
      <c r="P6" s="78"/>
      <c r="Q6" s="78"/>
      <c r="R6" s="34">
        <v>14</v>
      </c>
      <c r="S6" s="29"/>
      <c r="T6"/>
      <c r="U6"/>
    </row>
    <row r="7" spans="1:21" ht="10.5" customHeight="1" x14ac:dyDescent="0.25">
      <c r="A7" s="83">
        <v>4</v>
      </c>
      <c r="B7" s="68"/>
      <c r="C7" s="69" t="s">
        <v>338</v>
      </c>
      <c r="D7" s="68" t="s">
        <v>339</v>
      </c>
      <c r="E7" s="103">
        <v>22</v>
      </c>
      <c r="F7" s="103">
        <v>11</v>
      </c>
      <c r="G7" s="103">
        <v>2</v>
      </c>
      <c r="H7" s="103">
        <v>9</v>
      </c>
      <c r="I7" s="103" t="s">
        <v>340</v>
      </c>
      <c r="J7" s="131">
        <v>46</v>
      </c>
      <c r="K7" s="68"/>
      <c r="L7" s="78">
        <v>3</v>
      </c>
      <c r="M7" s="78" t="s">
        <v>341</v>
      </c>
      <c r="N7" s="158" t="s">
        <v>805</v>
      </c>
      <c r="O7" s="78"/>
      <c r="P7" s="78"/>
      <c r="Q7" s="78"/>
      <c r="R7" s="34">
        <v>13</v>
      </c>
      <c r="S7" s="29"/>
      <c r="T7"/>
      <c r="U7"/>
    </row>
    <row r="8" spans="1:21" ht="10.5" customHeight="1" x14ac:dyDescent="0.25">
      <c r="A8" s="187">
        <v>5</v>
      </c>
      <c r="B8" s="159"/>
      <c r="C8" s="160" t="s">
        <v>322</v>
      </c>
      <c r="D8" s="159" t="s">
        <v>157</v>
      </c>
      <c r="E8" s="161">
        <v>22</v>
      </c>
      <c r="F8" s="161">
        <v>10</v>
      </c>
      <c r="G8" s="161">
        <v>1</v>
      </c>
      <c r="H8" s="161">
        <v>11</v>
      </c>
      <c r="I8" s="161" t="s">
        <v>342</v>
      </c>
      <c r="J8" s="162">
        <v>43</v>
      </c>
      <c r="K8" s="68"/>
      <c r="L8" s="78">
        <v>4</v>
      </c>
      <c r="M8" s="78" t="s">
        <v>33</v>
      </c>
      <c r="N8" s="158" t="s">
        <v>806</v>
      </c>
      <c r="O8" s="78"/>
      <c r="P8" s="78"/>
      <c r="Q8" s="78"/>
      <c r="R8" s="34">
        <v>16</v>
      </c>
      <c r="S8" s="29"/>
      <c r="T8"/>
      <c r="U8"/>
    </row>
    <row r="9" spans="1:21" ht="10.5" customHeight="1" x14ac:dyDescent="0.25">
      <c r="A9" s="134">
        <v>6</v>
      </c>
      <c r="B9" s="68"/>
      <c r="C9" s="69" t="s">
        <v>324</v>
      </c>
      <c r="D9" s="68" t="s">
        <v>343</v>
      </c>
      <c r="E9" s="103">
        <v>22</v>
      </c>
      <c r="F9" s="103">
        <v>8</v>
      </c>
      <c r="G9" s="103">
        <v>5</v>
      </c>
      <c r="H9" s="103">
        <v>9</v>
      </c>
      <c r="I9" s="103" t="s">
        <v>344</v>
      </c>
      <c r="J9" s="131">
        <v>43</v>
      </c>
      <c r="K9" s="68"/>
      <c r="L9" s="78">
        <v>5</v>
      </c>
      <c r="M9" s="78" t="s">
        <v>345</v>
      </c>
      <c r="N9" s="78"/>
      <c r="O9" s="78" t="s">
        <v>807</v>
      </c>
      <c r="P9" s="78"/>
      <c r="Q9" s="78"/>
      <c r="R9" s="35">
        <v>8</v>
      </c>
      <c r="S9" s="29"/>
      <c r="T9"/>
      <c r="U9"/>
    </row>
    <row r="10" spans="1:21" ht="10.5" customHeight="1" x14ac:dyDescent="0.25">
      <c r="A10" s="69">
        <v>7</v>
      </c>
      <c r="B10" s="68"/>
      <c r="C10" s="69" t="s">
        <v>325</v>
      </c>
      <c r="D10" s="68" t="s">
        <v>346</v>
      </c>
      <c r="E10" s="103">
        <v>22</v>
      </c>
      <c r="F10" s="103">
        <v>9</v>
      </c>
      <c r="G10" s="103">
        <v>2</v>
      </c>
      <c r="H10" s="103">
        <v>11</v>
      </c>
      <c r="I10" s="103" t="s">
        <v>347</v>
      </c>
      <c r="J10" s="131">
        <v>42</v>
      </c>
      <c r="K10" s="68"/>
      <c r="L10" s="78">
        <v>6</v>
      </c>
      <c r="M10" s="78" t="s">
        <v>43</v>
      </c>
      <c r="N10" s="158" t="s">
        <v>808</v>
      </c>
      <c r="O10" s="78" t="s">
        <v>809</v>
      </c>
      <c r="P10" s="78"/>
      <c r="Q10" s="78"/>
      <c r="R10" s="34">
        <v>18</v>
      </c>
      <c r="S10" s="29"/>
      <c r="T10"/>
      <c r="U10"/>
    </row>
    <row r="11" spans="1:21" ht="10.5" customHeight="1" x14ac:dyDescent="0.25">
      <c r="A11" s="69">
        <v>8</v>
      </c>
      <c r="B11" s="68"/>
      <c r="C11" s="69" t="s">
        <v>348</v>
      </c>
      <c r="D11" s="68" t="s">
        <v>349</v>
      </c>
      <c r="E11" s="103">
        <v>22</v>
      </c>
      <c r="F11" s="103">
        <v>8</v>
      </c>
      <c r="G11" s="103">
        <v>3</v>
      </c>
      <c r="H11" s="103">
        <v>11</v>
      </c>
      <c r="I11" s="103" t="s">
        <v>350</v>
      </c>
      <c r="J11" s="131">
        <v>41</v>
      </c>
      <c r="K11" s="68"/>
      <c r="L11" s="78">
        <v>7</v>
      </c>
      <c r="M11" s="78" t="s">
        <v>351</v>
      </c>
      <c r="N11" s="78" t="s">
        <v>810</v>
      </c>
      <c r="O11" s="78" t="s">
        <v>811</v>
      </c>
      <c r="P11" s="78"/>
      <c r="Q11" s="78"/>
      <c r="R11" s="34">
        <v>11</v>
      </c>
      <c r="S11" s="29"/>
      <c r="T11"/>
      <c r="U11"/>
    </row>
    <row r="12" spans="1:21" ht="10.5" customHeight="1" x14ac:dyDescent="0.25">
      <c r="A12" s="69">
        <v>9</v>
      </c>
      <c r="B12" s="68"/>
      <c r="C12" s="69" t="s">
        <v>352</v>
      </c>
      <c r="D12" s="68" t="s">
        <v>353</v>
      </c>
      <c r="E12" s="103">
        <v>22</v>
      </c>
      <c r="F12" s="103">
        <v>6</v>
      </c>
      <c r="G12" s="103">
        <v>5</v>
      </c>
      <c r="H12" s="103">
        <v>11</v>
      </c>
      <c r="I12" s="103" t="s">
        <v>354</v>
      </c>
      <c r="J12" s="131">
        <v>39</v>
      </c>
      <c r="K12" s="68"/>
      <c r="L12" s="78">
        <v>8</v>
      </c>
      <c r="M12" s="78" t="s">
        <v>57</v>
      </c>
      <c r="N12" s="78" t="s">
        <v>812</v>
      </c>
      <c r="O12" s="158" t="s">
        <v>813</v>
      </c>
      <c r="P12" s="78" t="s">
        <v>814</v>
      </c>
      <c r="Q12" s="78"/>
      <c r="R12" s="33">
        <v>21</v>
      </c>
      <c r="S12" s="29"/>
      <c r="T12"/>
      <c r="U12"/>
    </row>
    <row r="13" spans="1:21" ht="10.5" customHeight="1" x14ac:dyDescent="0.25">
      <c r="A13" s="69">
        <v>10</v>
      </c>
      <c r="B13" s="68"/>
      <c r="C13" s="69" t="s">
        <v>355</v>
      </c>
      <c r="D13" s="68" t="s">
        <v>356</v>
      </c>
      <c r="E13" s="103">
        <v>22</v>
      </c>
      <c r="F13" s="103">
        <v>6</v>
      </c>
      <c r="G13" s="103">
        <v>3</v>
      </c>
      <c r="H13" s="103">
        <v>13</v>
      </c>
      <c r="I13" s="103" t="s">
        <v>357</v>
      </c>
      <c r="J13" s="131">
        <v>37</v>
      </c>
      <c r="K13" s="68"/>
      <c r="L13" s="78">
        <v>9</v>
      </c>
      <c r="M13" s="78" t="s">
        <v>358</v>
      </c>
      <c r="N13" s="78" t="s">
        <v>815</v>
      </c>
      <c r="O13" s="78"/>
      <c r="P13" s="78"/>
      <c r="Q13" s="78"/>
      <c r="R13" s="35">
        <v>3</v>
      </c>
      <c r="S13" s="29"/>
      <c r="T13"/>
      <c r="U13"/>
    </row>
    <row r="14" spans="1:21" ht="10.5" customHeight="1" x14ac:dyDescent="0.25">
      <c r="A14" s="69">
        <v>11</v>
      </c>
      <c r="B14" s="68"/>
      <c r="C14" s="69" t="s">
        <v>359</v>
      </c>
      <c r="D14" s="68" t="s">
        <v>360</v>
      </c>
      <c r="E14" s="103">
        <v>22</v>
      </c>
      <c r="F14" s="103">
        <v>6</v>
      </c>
      <c r="G14" s="103">
        <v>3</v>
      </c>
      <c r="H14" s="103">
        <v>13</v>
      </c>
      <c r="I14" s="103" t="s">
        <v>361</v>
      </c>
      <c r="J14" s="131">
        <v>37</v>
      </c>
      <c r="K14" s="68"/>
      <c r="L14" s="78">
        <v>9</v>
      </c>
      <c r="M14" s="78" t="s">
        <v>362</v>
      </c>
      <c r="N14" s="78"/>
      <c r="O14" s="158" t="s">
        <v>816</v>
      </c>
      <c r="P14" s="158" t="s">
        <v>817</v>
      </c>
      <c r="Q14" s="78"/>
      <c r="R14" s="33">
        <v>22</v>
      </c>
      <c r="S14" s="29"/>
      <c r="T14"/>
      <c r="U14"/>
    </row>
    <row r="15" spans="1:21" ht="10.5" customHeight="1" x14ac:dyDescent="0.25">
      <c r="A15" s="69">
        <v>12</v>
      </c>
      <c r="B15" s="68"/>
      <c r="C15" s="69" t="s">
        <v>363</v>
      </c>
      <c r="D15" s="68" t="s">
        <v>364</v>
      </c>
      <c r="E15" s="103">
        <v>22</v>
      </c>
      <c r="F15" s="103">
        <v>2</v>
      </c>
      <c r="G15" s="103">
        <v>2</v>
      </c>
      <c r="H15" s="103">
        <v>18</v>
      </c>
      <c r="I15" s="103" t="s">
        <v>365</v>
      </c>
      <c r="J15" s="131">
        <v>28</v>
      </c>
      <c r="K15" s="68"/>
      <c r="L15" s="78">
        <v>10</v>
      </c>
      <c r="M15" s="78" t="s">
        <v>366</v>
      </c>
      <c r="N15" s="78"/>
      <c r="O15" s="78" t="s">
        <v>818</v>
      </c>
      <c r="P15" s="158" t="s">
        <v>819</v>
      </c>
      <c r="Q15" s="78"/>
      <c r="R15" s="35">
        <v>3</v>
      </c>
      <c r="S15" s="29"/>
      <c r="T15"/>
      <c r="U15"/>
    </row>
    <row r="16" spans="1:21" ht="10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96"/>
      <c r="K16" s="68"/>
      <c r="L16" s="78">
        <v>11</v>
      </c>
      <c r="M16" s="78" t="s">
        <v>367</v>
      </c>
      <c r="N16" s="78"/>
      <c r="O16" s="158" t="s">
        <v>820</v>
      </c>
      <c r="P16" s="158" t="s">
        <v>821</v>
      </c>
      <c r="Q16" s="158" t="s">
        <v>822</v>
      </c>
      <c r="R16" s="34">
        <v>18</v>
      </c>
      <c r="S16" s="29"/>
      <c r="T16"/>
      <c r="U16"/>
    </row>
    <row r="17" spans="1:21" ht="10.5" customHeight="1" x14ac:dyDescent="0.25">
      <c r="A17" s="644" t="s">
        <v>2</v>
      </c>
      <c r="B17" s="644"/>
      <c r="C17" s="644"/>
      <c r="D17" s="644"/>
      <c r="E17" s="644"/>
      <c r="F17" s="644"/>
      <c r="G17" s="644"/>
      <c r="H17" s="644"/>
      <c r="I17" s="644"/>
      <c r="J17" s="644"/>
      <c r="K17" s="68"/>
      <c r="L17" s="78">
        <v>12</v>
      </c>
      <c r="M17" s="78" t="s">
        <v>48</v>
      </c>
      <c r="N17" s="78"/>
      <c r="O17" s="158" t="s">
        <v>823</v>
      </c>
      <c r="P17" s="158" t="s">
        <v>824</v>
      </c>
      <c r="Q17" s="78"/>
      <c r="R17" s="33">
        <v>24</v>
      </c>
      <c r="S17" s="29"/>
      <c r="T17"/>
      <c r="U17"/>
    </row>
    <row r="18" spans="1:21" ht="10.5" customHeight="1" x14ac:dyDescent="0.25">
      <c r="A18" s="63"/>
      <c r="B18" s="63" t="s">
        <v>11</v>
      </c>
      <c r="C18" s="63" t="s">
        <v>12</v>
      </c>
      <c r="D18" s="63"/>
      <c r="E18" s="64" t="s">
        <v>318</v>
      </c>
      <c r="F18" s="64" t="s">
        <v>13</v>
      </c>
      <c r="G18" s="64" t="s">
        <v>14</v>
      </c>
      <c r="H18" s="64" t="s">
        <v>15</v>
      </c>
      <c r="I18" s="64" t="s">
        <v>319</v>
      </c>
      <c r="J18" s="65" t="s">
        <v>320</v>
      </c>
      <c r="K18" s="68"/>
      <c r="L18" s="78">
        <v>13</v>
      </c>
      <c r="M18" s="78" t="s">
        <v>53</v>
      </c>
      <c r="N18" s="78"/>
      <c r="O18" s="158" t="s">
        <v>825</v>
      </c>
      <c r="P18" s="158" t="s">
        <v>826</v>
      </c>
      <c r="Q18" s="78"/>
      <c r="R18" s="33">
        <v>20</v>
      </c>
      <c r="S18" s="29"/>
      <c r="T18"/>
      <c r="U18"/>
    </row>
    <row r="19" spans="1:21" s="27" customFormat="1" ht="10.5" customHeight="1" x14ac:dyDescent="0.25">
      <c r="A19" s="83">
        <v>1</v>
      </c>
      <c r="B19" s="68"/>
      <c r="C19" s="68"/>
      <c r="D19" s="68" t="s">
        <v>368</v>
      </c>
      <c r="E19" s="103">
        <v>22</v>
      </c>
      <c r="F19" s="103">
        <v>19</v>
      </c>
      <c r="G19" s="103">
        <v>3</v>
      </c>
      <c r="H19" s="103">
        <v>0</v>
      </c>
      <c r="I19" s="103" t="s">
        <v>369</v>
      </c>
      <c r="J19" s="131">
        <v>63</v>
      </c>
      <c r="K19" s="68"/>
      <c r="L19" s="78">
        <v>14</v>
      </c>
      <c r="M19" s="78" t="s">
        <v>370</v>
      </c>
      <c r="N19" s="78"/>
      <c r="O19" s="158" t="s">
        <v>827</v>
      </c>
      <c r="P19" s="158" t="s">
        <v>828</v>
      </c>
      <c r="Q19" s="78" t="s">
        <v>829</v>
      </c>
      <c r="R19" s="33">
        <v>28</v>
      </c>
      <c r="S19" s="29"/>
    </row>
    <row r="20" spans="1:21" s="27" customFormat="1" ht="10.5" customHeight="1" x14ac:dyDescent="0.25">
      <c r="A20" s="83">
        <v>2</v>
      </c>
      <c r="B20" s="68"/>
      <c r="C20" s="68"/>
      <c r="D20" s="68" t="s">
        <v>371</v>
      </c>
      <c r="E20" s="103">
        <v>22</v>
      </c>
      <c r="F20" s="103">
        <v>19</v>
      </c>
      <c r="G20" s="103">
        <v>2</v>
      </c>
      <c r="H20" s="103">
        <v>1</v>
      </c>
      <c r="I20" s="103" t="s">
        <v>369</v>
      </c>
      <c r="J20" s="131">
        <v>62</v>
      </c>
      <c r="K20" s="68"/>
      <c r="L20" s="78">
        <v>15</v>
      </c>
      <c r="M20" s="78" t="s">
        <v>372</v>
      </c>
      <c r="N20" s="78"/>
      <c r="O20" s="158" t="s">
        <v>830</v>
      </c>
      <c r="P20" s="158" t="s">
        <v>831</v>
      </c>
      <c r="Q20" s="158" t="s">
        <v>832</v>
      </c>
      <c r="R20" s="34">
        <v>19</v>
      </c>
      <c r="S20" s="29"/>
    </row>
    <row r="21" spans="1:21" s="27" customFormat="1" ht="10.5" customHeight="1" x14ac:dyDescent="0.25">
      <c r="A21" s="83">
        <v>3</v>
      </c>
      <c r="B21" s="68"/>
      <c r="C21" s="68"/>
      <c r="D21" s="68" t="s">
        <v>373</v>
      </c>
      <c r="E21" s="103">
        <v>22</v>
      </c>
      <c r="F21" s="103">
        <v>18</v>
      </c>
      <c r="G21" s="103">
        <v>1</v>
      </c>
      <c r="H21" s="103">
        <v>3</v>
      </c>
      <c r="I21" s="103" t="s">
        <v>374</v>
      </c>
      <c r="J21" s="131">
        <v>59</v>
      </c>
      <c r="K21" s="68"/>
      <c r="L21" s="78">
        <v>16</v>
      </c>
      <c r="M21" s="78" t="s">
        <v>375</v>
      </c>
      <c r="N21" s="78"/>
      <c r="O21" s="78" t="s">
        <v>833</v>
      </c>
      <c r="P21" s="158" t="s">
        <v>834</v>
      </c>
      <c r="Q21" s="158" t="s">
        <v>835</v>
      </c>
      <c r="R21" s="36">
        <v>32</v>
      </c>
      <c r="S21" s="29"/>
    </row>
    <row r="22" spans="1:21" s="27" customFormat="1" ht="10.5" customHeight="1" x14ac:dyDescent="0.25">
      <c r="A22" s="83">
        <v>4</v>
      </c>
      <c r="B22" s="68"/>
      <c r="C22" s="68"/>
      <c r="D22" s="68" t="s">
        <v>376</v>
      </c>
      <c r="E22" s="103">
        <v>22</v>
      </c>
      <c r="F22" s="103">
        <v>14</v>
      </c>
      <c r="G22" s="103">
        <v>1</v>
      </c>
      <c r="H22" s="103">
        <v>7</v>
      </c>
      <c r="I22" s="103" t="s">
        <v>377</v>
      </c>
      <c r="J22" s="131">
        <v>51</v>
      </c>
      <c r="K22" s="68"/>
      <c r="L22" s="78">
        <v>17</v>
      </c>
      <c r="M22" s="78" t="s">
        <v>378</v>
      </c>
      <c r="N22" s="78"/>
      <c r="O22" s="78"/>
      <c r="P22" s="158" t="s">
        <v>836</v>
      </c>
      <c r="Q22" s="158" t="s">
        <v>837</v>
      </c>
      <c r="R22" s="33" t="s">
        <v>379</v>
      </c>
      <c r="S22" s="29"/>
    </row>
    <row r="23" spans="1:21" ht="10.5" customHeight="1" x14ac:dyDescent="0.25">
      <c r="A23" s="83">
        <v>5</v>
      </c>
      <c r="B23" s="68"/>
      <c r="C23" s="68"/>
      <c r="D23" s="68" t="s">
        <v>380</v>
      </c>
      <c r="E23" s="103">
        <v>22</v>
      </c>
      <c r="F23" s="103">
        <v>10</v>
      </c>
      <c r="G23" s="103">
        <v>1</v>
      </c>
      <c r="H23" s="103">
        <v>11</v>
      </c>
      <c r="I23" s="103" t="s">
        <v>381</v>
      </c>
      <c r="J23" s="131">
        <v>43</v>
      </c>
      <c r="K23" s="68"/>
      <c r="L23" s="78">
        <v>18</v>
      </c>
      <c r="M23" s="78" t="s">
        <v>108</v>
      </c>
      <c r="N23" s="78"/>
      <c r="O23" s="78"/>
      <c r="P23" s="158" t="s">
        <v>838</v>
      </c>
      <c r="Q23" s="158" t="s">
        <v>839</v>
      </c>
      <c r="R23" s="34">
        <v>18</v>
      </c>
      <c r="S23" s="29"/>
      <c r="T23"/>
      <c r="U23"/>
    </row>
    <row r="24" spans="1:21" s="38" customFormat="1" ht="10.5" customHeight="1" x14ac:dyDescent="0.2">
      <c r="A24" s="188">
        <v>6</v>
      </c>
      <c r="B24" s="163" t="s">
        <v>369</v>
      </c>
      <c r="C24" s="163">
        <v>63</v>
      </c>
      <c r="D24" s="159" t="s">
        <v>205</v>
      </c>
      <c r="E24" s="163">
        <v>22</v>
      </c>
      <c r="F24" s="163">
        <v>9</v>
      </c>
      <c r="G24" s="163">
        <v>1</v>
      </c>
      <c r="H24" s="163">
        <v>12</v>
      </c>
      <c r="I24" s="163" t="s">
        <v>382</v>
      </c>
      <c r="J24" s="164">
        <v>41</v>
      </c>
      <c r="K24" s="68"/>
      <c r="L24" s="78">
        <v>19</v>
      </c>
      <c r="M24" s="78" t="s">
        <v>383</v>
      </c>
      <c r="N24" s="78"/>
      <c r="O24" s="78"/>
      <c r="P24" s="158" t="s">
        <v>840</v>
      </c>
      <c r="Q24" s="158" t="s">
        <v>841</v>
      </c>
      <c r="R24" s="34">
        <v>15</v>
      </c>
      <c r="S24" s="37"/>
    </row>
    <row r="25" spans="1:21" ht="10.5" customHeight="1" x14ac:dyDescent="0.25">
      <c r="A25" s="69">
        <v>7</v>
      </c>
      <c r="B25" s="103" t="s">
        <v>369</v>
      </c>
      <c r="C25" s="103">
        <v>62</v>
      </c>
      <c r="D25" s="68" t="s">
        <v>384</v>
      </c>
      <c r="E25" s="103">
        <v>22</v>
      </c>
      <c r="F25" s="103">
        <v>7</v>
      </c>
      <c r="G25" s="103">
        <v>2</v>
      </c>
      <c r="H25" s="103">
        <v>13</v>
      </c>
      <c r="I25" s="103" t="s">
        <v>385</v>
      </c>
      <c r="J25" s="131">
        <v>38</v>
      </c>
      <c r="K25" s="68"/>
      <c r="L25" s="78">
        <v>20</v>
      </c>
      <c r="M25" s="78" t="s">
        <v>386</v>
      </c>
      <c r="N25" s="78"/>
      <c r="O25" s="78"/>
      <c r="P25" s="158" t="s">
        <v>842</v>
      </c>
      <c r="Q25" s="158" t="s">
        <v>827</v>
      </c>
      <c r="R25" s="35">
        <v>7</v>
      </c>
      <c r="S25" s="37"/>
      <c r="T25"/>
      <c r="U25"/>
    </row>
    <row r="26" spans="1:21" ht="10.5" customHeight="1" x14ac:dyDescent="0.25">
      <c r="A26" s="69">
        <v>8</v>
      </c>
      <c r="B26" s="103" t="s">
        <v>374</v>
      </c>
      <c r="C26" s="103">
        <v>59</v>
      </c>
      <c r="D26" s="68" t="s">
        <v>387</v>
      </c>
      <c r="E26" s="103">
        <v>22</v>
      </c>
      <c r="F26" s="103">
        <v>6</v>
      </c>
      <c r="G26" s="103">
        <v>4</v>
      </c>
      <c r="H26" s="103">
        <v>12</v>
      </c>
      <c r="I26" s="103" t="s">
        <v>388</v>
      </c>
      <c r="J26" s="131">
        <v>38</v>
      </c>
      <c r="K26" s="68"/>
      <c r="L26" s="78">
        <v>21</v>
      </c>
      <c r="M26" s="78" t="s">
        <v>389</v>
      </c>
      <c r="N26" s="78"/>
      <c r="O26" s="158" t="s">
        <v>843</v>
      </c>
      <c r="P26" s="78"/>
      <c r="Q26" s="78"/>
      <c r="R26" s="35">
        <v>6</v>
      </c>
      <c r="S26" s="37"/>
      <c r="T26"/>
      <c r="U26"/>
    </row>
    <row r="27" spans="1:21" ht="10.5" customHeight="1" x14ac:dyDescent="0.25">
      <c r="A27" s="69">
        <v>9</v>
      </c>
      <c r="B27" s="103" t="s">
        <v>377</v>
      </c>
      <c r="C27" s="103">
        <v>51</v>
      </c>
      <c r="D27" s="68" t="s">
        <v>390</v>
      </c>
      <c r="E27" s="103">
        <v>22</v>
      </c>
      <c r="F27" s="103">
        <v>6</v>
      </c>
      <c r="G27" s="103">
        <v>2</v>
      </c>
      <c r="H27" s="103">
        <v>14</v>
      </c>
      <c r="I27" s="103" t="s">
        <v>391</v>
      </c>
      <c r="J27" s="131">
        <v>36</v>
      </c>
      <c r="K27" s="68"/>
      <c r="L27" s="104"/>
      <c r="M27" s="104"/>
      <c r="N27" s="104"/>
      <c r="O27" s="104"/>
      <c r="P27" s="104"/>
      <c r="Q27" s="104"/>
      <c r="R27" s="40"/>
      <c r="S27" s="37"/>
      <c r="T27"/>
      <c r="U27"/>
    </row>
    <row r="28" spans="1:21" ht="10.5" customHeight="1" x14ac:dyDescent="0.25">
      <c r="A28" s="69">
        <v>10</v>
      </c>
      <c r="B28" s="103" t="s">
        <v>381</v>
      </c>
      <c r="C28" s="103">
        <v>43</v>
      </c>
      <c r="D28" s="68" t="s">
        <v>392</v>
      </c>
      <c r="E28" s="103">
        <v>22</v>
      </c>
      <c r="F28" s="103">
        <v>5</v>
      </c>
      <c r="G28" s="103">
        <v>2</v>
      </c>
      <c r="H28" s="103">
        <v>15</v>
      </c>
      <c r="I28" s="103" t="s">
        <v>393</v>
      </c>
      <c r="J28" s="131">
        <v>34</v>
      </c>
      <c r="K28" s="68"/>
      <c r="L28" s="104"/>
      <c r="M28" s="104"/>
      <c r="N28" s="104"/>
      <c r="O28" s="104"/>
      <c r="P28" s="104"/>
      <c r="Q28" s="104"/>
      <c r="R28" s="40"/>
      <c r="S28" s="37"/>
      <c r="T28"/>
      <c r="U28"/>
    </row>
    <row r="29" spans="1:21" ht="10.5" customHeight="1" x14ac:dyDescent="0.25">
      <c r="A29" s="69">
        <v>11</v>
      </c>
      <c r="B29" s="103" t="s">
        <v>382</v>
      </c>
      <c r="C29" s="103">
        <v>41</v>
      </c>
      <c r="D29" s="68" t="s">
        <v>394</v>
      </c>
      <c r="E29" s="103">
        <v>22</v>
      </c>
      <c r="F29" s="103">
        <v>5</v>
      </c>
      <c r="G29" s="103">
        <v>0</v>
      </c>
      <c r="H29" s="103">
        <v>17</v>
      </c>
      <c r="I29" s="103" t="s">
        <v>395</v>
      </c>
      <c r="J29" s="131">
        <v>32</v>
      </c>
      <c r="K29" s="68"/>
      <c r="L29" s="104"/>
      <c r="M29" s="104"/>
      <c r="N29" s="104"/>
      <c r="O29" s="104"/>
      <c r="P29" s="104"/>
      <c r="Q29" s="104"/>
      <c r="R29" s="40"/>
      <c r="S29" s="37"/>
      <c r="T29"/>
      <c r="U29"/>
    </row>
    <row r="30" spans="1:21" ht="10.5" customHeight="1" x14ac:dyDescent="0.25">
      <c r="A30" s="69">
        <v>12</v>
      </c>
      <c r="B30" s="103" t="s">
        <v>385</v>
      </c>
      <c r="C30" s="103">
        <v>38</v>
      </c>
      <c r="D30" s="68" t="s">
        <v>396</v>
      </c>
      <c r="E30" s="103">
        <v>22</v>
      </c>
      <c r="F30" s="103">
        <v>4</v>
      </c>
      <c r="G30" s="103">
        <v>1</v>
      </c>
      <c r="H30" s="103">
        <v>17</v>
      </c>
      <c r="I30" s="103" t="s">
        <v>393</v>
      </c>
      <c r="J30" s="131">
        <v>31</v>
      </c>
      <c r="K30" s="68"/>
      <c r="L30" s="104"/>
      <c r="M30" s="104"/>
      <c r="N30" s="104"/>
      <c r="O30" s="104"/>
      <c r="P30" s="104"/>
      <c r="Q30" s="104"/>
      <c r="R30" s="39"/>
      <c r="S30" s="37"/>
      <c r="T30"/>
      <c r="U30"/>
    </row>
    <row r="31" spans="1:21" ht="10.5" customHeight="1" x14ac:dyDescent="0.25">
      <c r="A31" s="103"/>
      <c r="B31" s="103" t="s">
        <v>388</v>
      </c>
      <c r="C31" s="103">
        <v>38</v>
      </c>
      <c r="D31" s="68"/>
      <c r="E31" s="68"/>
      <c r="F31" s="68"/>
      <c r="G31" s="68"/>
      <c r="H31" s="68"/>
      <c r="I31" s="68"/>
      <c r="J31" s="96"/>
      <c r="K31" s="68"/>
      <c r="L31" s="104"/>
      <c r="M31" s="104"/>
      <c r="N31" s="104"/>
      <c r="O31" s="104"/>
      <c r="P31" s="104"/>
      <c r="Q31" s="104"/>
      <c r="R31" s="39"/>
      <c r="S31" s="37"/>
      <c r="T31"/>
      <c r="U31"/>
    </row>
    <row r="32" spans="1:21" s="41" customFormat="1" ht="10.5" customHeight="1" x14ac:dyDescent="0.2">
      <c r="A32" s="644" t="s">
        <v>397</v>
      </c>
      <c r="B32" s="644"/>
      <c r="C32" s="644"/>
      <c r="D32" s="644"/>
      <c r="E32" s="644"/>
      <c r="F32" s="644"/>
      <c r="G32" s="644"/>
      <c r="H32" s="644"/>
      <c r="I32" s="644"/>
      <c r="J32" s="644"/>
      <c r="K32" s="68"/>
      <c r="L32" s="102"/>
      <c r="M32" s="102"/>
      <c r="N32" s="102"/>
      <c r="O32" s="102"/>
      <c r="P32" s="102"/>
      <c r="Q32" s="102"/>
      <c r="R32" s="38"/>
      <c r="S32" s="38"/>
      <c r="T32" s="38"/>
      <c r="U32" s="38"/>
    </row>
    <row r="33" spans="1:21" ht="10.5" customHeight="1" x14ac:dyDescent="0.25">
      <c r="A33" s="63"/>
      <c r="B33" s="63" t="s">
        <v>11</v>
      </c>
      <c r="C33" s="63" t="s">
        <v>12</v>
      </c>
      <c r="D33" s="63"/>
      <c r="E33" s="64" t="s">
        <v>318</v>
      </c>
      <c r="F33" s="64" t="s">
        <v>13</v>
      </c>
      <c r="G33" s="64" t="s">
        <v>14</v>
      </c>
      <c r="H33" s="64" t="s">
        <v>15</v>
      </c>
      <c r="I33" s="64" t="s">
        <v>319</v>
      </c>
      <c r="J33" s="65" t="s">
        <v>320</v>
      </c>
      <c r="K33" s="68"/>
      <c r="L33" s="102"/>
      <c r="M33" s="102"/>
      <c r="N33" s="102"/>
      <c r="O33" s="102"/>
      <c r="P33" s="102"/>
      <c r="Q33" s="102"/>
      <c r="R33" s="38"/>
      <c r="S33" s="38"/>
      <c r="T33" s="38"/>
      <c r="U33" s="38"/>
    </row>
    <row r="34" spans="1:21" s="38" customFormat="1" ht="10.5" customHeight="1" x14ac:dyDescent="0.2">
      <c r="A34" s="83">
        <v>1</v>
      </c>
      <c r="B34" s="103" t="s">
        <v>395</v>
      </c>
      <c r="C34" s="103">
        <v>32</v>
      </c>
      <c r="D34" s="68" t="s">
        <v>398</v>
      </c>
      <c r="E34" s="103">
        <v>22</v>
      </c>
      <c r="F34" s="103">
        <v>17</v>
      </c>
      <c r="G34" s="103">
        <v>3</v>
      </c>
      <c r="H34" s="103">
        <v>2</v>
      </c>
      <c r="I34" s="103" t="s">
        <v>399</v>
      </c>
      <c r="J34" s="131">
        <v>59</v>
      </c>
      <c r="K34" s="68"/>
      <c r="L34" s="102"/>
      <c r="M34" s="102"/>
      <c r="N34" s="102"/>
      <c r="O34" s="102"/>
      <c r="P34" s="102"/>
      <c r="Q34" s="102"/>
    </row>
    <row r="35" spans="1:21" s="38" customFormat="1" ht="10.5" customHeight="1" x14ac:dyDescent="0.2">
      <c r="A35" s="83">
        <v>2</v>
      </c>
      <c r="B35" s="103" t="s">
        <v>393</v>
      </c>
      <c r="C35" s="103">
        <v>31</v>
      </c>
      <c r="D35" s="68" t="s">
        <v>400</v>
      </c>
      <c r="E35" s="103">
        <v>22</v>
      </c>
      <c r="F35" s="103">
        <v>17</v>
      </c>
      <c r="G35" s="103">
        <v>2</v>
      </c>
      <c r="H35" s="103">
        <v>3</v>
      </c>
      <c r="I35" s="103" t="s">
        <v>401</v>
      </c>
      <c r="J35" s="131">
        <v>58</v>
      </c>
      <c r="K35" s="68"/>
      <c r="L35" s="102"/>
      <c r="M35" s="102"/>
      <c r="N35" s="102"/>
      <c r="O35" s="102"/>
      <c r="P35" s="102"/>
      <c r="Q35" s="102"/>
    </row>
    <row r="36" spans="1:21" s="38" customFormat="1" ht="10.5" customHeight="1" x14ac:dyDescent="0.2">
      <c r="A36" s="83">
        <v>3</v>
      </c>
      <c r="B36" s="68"/>
      <c r="C36" s="68"/>
      <c r="D36" s="68" t="s">
        <v>402</v>
      </c>
      <c r="E36" s="103">
        <v>22</v>
      </c>
      <c r="F36" s="103">
        <v>17</v>
      </c>
      <c r="G36" s="103">
        <v>1</v>
      </c>
      <c r="H36" s="103">
        <v>4</v>
      </c>
      <c r="I36" s="103" t="s">
        <v>255</v>
      </c>
      <c r="J36" s="131">
        <v>57</v>
      </c>
      <c r="K36" s="68"/>
      <c r="L36" s="102"/>
      <c r="M36" s="102"/>
      <c r="N36" s="102"/>
      <c r="O36" s="102"/>
      <c r="P36" s="102"/>
      <c r="Q36" s="102"/>
    </row>
    <row r="37" spans="1:21" ht="10.5" customHeight="1" x14ac:dyDescent="0.25">
      <c r="A37" s="83">
        <v>4</v>
      </c>
      <c r="B37" s="103" t="s">
        <v>369</v>
      </c>
      <c r="C37" s="103">
        <v>63</v>
      </c>
      <c r="D37" s="68" t="s">
        <v>403</v>
      </c>
      <c r="E37" s="103">
        <v>22</v>
      </c>
      <c r="F37" s="103">
        <v>14</v>
      </c>
      <c r="G37" s="103">
        <v>4</v>
      </c>
      <c r="H37" s="103">
        <v>4</v>
      </c>
      <c r="I37" s="103" t="s">
        <v>404</v>
      </c>
      <c r="J37" s="131">
        <v>54</v>
      </c>
      <c r="K37" s="68"/>
      <c r="L37" s="60"/>
      <c r="M37" s="60"/>
      <c r="N37" s="60"/>
      <c r="O37" s="60"/>
      <c r="P37" s="60"/>
      <c r="Q37" s="60"/>
      <c r="R37"/>
      <c r="S37"/>
      <c r="T37"/>
      <c r="U37"/>
    </row>
    <row r="38" spans="1:21" ht="10.5" customHeight="1" x14ac:dyDescent="0.25">
      <c r="A38" s="83">
        <v>5</v>
      </c>
      <c r="B38" s="103" t="s">
        <v>369</v>
      </c>
      <c r="C38" s="103">
        <v>62</v>
      </c>
      <c r="D38" s="68" t="s">
        <v>405</v>
      </c>
      <c r="E38" s="103">
        <v>22</v>
      </c>
      <c r="F38" s="103">
        <v>14</v>
      </c>
      <c r="G38" s="103">
        <v>3</v>
      </c>
      <c r="H38" s="103">
        <v>5</v>
      </c>
      <c r="I38" s="103" t="s">
        <v>406</v>
      </c>
      <c r="J38" s="131">
        <v>53</v>
      </c>
      <c r="K38" s="68"/>
      <c r="L38" s="60"/>
      <c r="M38" s="60"/>
      <c r="N38" s="60"/>
      <c r="O38" s="60"/>
      <c r="P38" s="60"/>
      <c r="Q38" s="60"/>
      <c r="R38"/>
      <c r="S38"/>
      <c r="T38"/>
      <c r="U38"/>
    </row>
    <row r="39" spans="1:21" ht="10.5" customHeight="1" x14ac:dyDescent="0.25">
      <c r="A39" s="188">
        <v>6</v>
      </c>
      <c r="B39" s="161" t="s">
        <v>374</v>
      </c>
      <c r="C39" s="161">
        <v>59</v>
      </c>
      <c r="D39" s="159" t="s">
        <v>407</v>
      </c>
      <c r="E39" s="161">
        <v>22</v>
      </c>
      <c r="F39" s="161">
        <v>9</v>
      </c>
      <c r="G39" s="161">
        <v>3</v>
      </c>
      <c r="H39" s="161">
        <v>10</v>
      </c>
      <c r="I39" s="161" t="s">
        <v>262</v>
      </c>
      <c r="J39" s="162">
        <v>43</v>
      </c>
      <c r="K39" s="109"/>
      <c r="L39" s="60"/>
      <c r="M39" s="60"/>
      <c r="N39" s="60"/>
      <c r="O39" s="60"/>
      <c r="P39" s="60"/>
      <c r="Q39" s="60"/>
      <c r="R39"/>
      <c r="S39"/>
      <c r="T39"/>
      <c r="U39"/>
    </row>
    <row r="40" spans="1:21" ht="10.5" customHeight="1" x14ac:dyDescent="0.25">
      <c r="A40" s="69">
        <v>7</v>
      </c>
      <c r="B40" s="103" t="s">
        <v>377</v>
      </c>
      <c r="C40" s="103">
        <v>51</v>
      </c>
      <c r="D40" s="68" t="s">
        <v>408</v>
      </c>
      <c r="E40" s="103">
        <v>22</v>
      </c>
      <c r="F40" s="103">
        <v>8</v>
      </c>
      <c r="G40" s="103">
        <v>5</v>
      </c>
      <c r="H40" s="103">
        <v>9</v>
      </c>
      <c r="I40" s="103" t="s">
        <v>409</v>
      </c>
      <c r="J40" s="131">
        <v>43</v>
      </c>
      <c r="K40" s="68"/>
      <c r="L40" s="60"/>
      <c r="M40" s="60"/>
      <c r="N40" s="60"/>
      <c r="O40" s="60"/>
      <c r="P40" s="60"/>
      <c r="Q40" s="60"/>
      <c r="R40"/>
      <c r="S40"/>
      <c r="T40"/>
      <c r="U40"/>
    </row>
    <row r="41" spans="1:21" ht="10.5" customHeight="1" x14ac:dyDescent="0.25">
      <c r="A41" s="69">
        <v>8</v>
      </c>
      <c r="B41" s="103" t="s">
        <v>381</v>
      </c>
      <c r="C41" s="103">
        <v>43</v>
      </c>
      <c r="D41" s="68" t="s">
        <v>410</v>
      </c>
      <c r="E41" s="103">
        <v>22</v>
      </c>
      <c r="F41" s="103">
        <v>9</v>
      </c>
      <c r="G41" s="103">
        <v>0</v>
      </c>
      <c r="H41" s="103">
        <v>13</v>
      </c>
      <c r="I41" s="103" t="s">
        <v>381</v>
      </c>
      <c r="J41" s="131">
        <v>40</v>
      </c>
      <c r="K41" s="68"/>
      <c r="L41" s="60"/>
      <c r="M41" s="60"/>
      <c r="N41" s="60"/>
      <c r="O41" s="60"/>
      <c r="P41" s="60"/>
      <c r="Q41" s="60"/>
      <c r="R41"/>
      <c r="S41"/>
      <c r="T41"/>
      <c r="U41"/>
    </row>
    <row r="42" spans="1:21" ht="10.5" customHeight="1" x14ac:dyDescent="0.25">
      <c r="A42" s="69">
        <v>9</v>
      </c>
      <c r="B42" s="103" t="s">
        <v>382</v>
      </c>
      <c r="C42" s="103">
        <v>41</v>
      </c>
      <c r="D42" s="68" t="s">
        <v>411</v>
      </c>
      <c r="E42" s="103">
        <v>22</v>
      </c>
      <c r="F42" s="103">
        <v>5</v>
      </c>
      <c r="G42" s="103">
        <v>5</v>
      </c>
      <c r="H42" s="103">
        <v>12</v>
      </c>
      <c r="I42" s="103" t="s">
        <v>412</v>
      </c>
      <c r="J42" s="131">
        <v>37</v>
      </c>
      <c r="K42" s="68"/>
      <c r="L42" s="60"/>
      <c r="M42" s="60"/>
      <c r="N42" s="60"/>
      <c r="O42" s="60"/>
      <c r="P42" s="60"/>
      <c r="Q42" s="60"/>
      <c r="R42"/>
      <c r="S42"/>
      <c r="T42"/>
      <c r="U42"/>
    </row>
    <row r="43" spans="1:21" ht="10.5" customHeight="1" x14ac:dyDescent="0.25">
      <c r="A43" s="69">
        <v>10</v>
      </c>
      <c r="B43" s="103" t="s">
        <v>385</v>
      </c>
      <c r="C43" s="103">
        <v>38</v>
      </c>
      <c r="D43" s="68" t="s">
        <v>413</v>
      </c>
      <c r="E43" s="103">
        <v>22</v>
      </c>
      <c r="F43" s="103">
        <v>4</v>
      </c>
      <c r="G43" s="103">
        <v>3</v>
      </c>
      <c r="H43" s="103">
        <v>15</v>
      </c>
      <c r="I43" s="103" t="s">
        <v>414</v>
      </c>
      <c r="J43" s="131">
        <v>33</v>
      </c>
      <c r="K43" s="68"/>
      <c r="L43" s="60"/>
      <c r="M43" s="60"/>
      <c r="N43" s="60"/>
      <c r="O43" s="60"/>
      <c r="P43" s="60"/>
      <c r="Q43" s="60"/>
      <c r="R43"/>
      <c r="S43"/>
      <c r="T43"/>
      <c r="U43"/>
    </row>
    <row r="44" spans="1:21" ht="10.5" customHeight="1" x14ac:dyDescent="0.25">
      <c r="A44" s="69">
        <v>11</v>
      </c>
      <c r="B44" s="103" t="s">
        <v>388</v>
      </c>
      <c r="C44" s="103">
        <v>38</v>
      </c>
      <c r="D44" s="68" t="s">
        <v>415</v>
      </c>
      <c r="E44" s="103">
        <v>22</v>
      </c>
      <c r="F44" s="103">
        <v>1</v>
      </c>
      <c r="G44" s="103">
        <v>2</v>
      </c>
      <c r="H44" s="103">
        <v>19</v>
      </c>
      <c r="I44" s="103" t="s">
        <v>416</v>
      </c>
      <c r="J44" s="131">
        <v>26</v>
      </c>
      <c r="K44" s="68"/>
      <c r="L44" s="60"/>
      <c r="M44" s="60"/>
      <c r="N44" s="60"/>
      <c r="O44" s="60"/>
      <c r="P44" s="60"/>
      <c r="Q44" s="60"/>
      <c r="R44"/>
      <c r="S44"/>
      <c r="T44"/>
      <c r="U44"/>
    </row>
    <row r="45" spans="1:21" ht="10.5" customHeight="1" x14ac:dyDescent="0.25">
      <c r="A45" s="69">
        <v>12</v>
      </c>
      <c r="B45" s="103" t="s">
        <v>391</v>
      </c>
      <c r="C45" s="103">
        <v>36</v>
      </c>
      <c r="D45" s="68" t="s">
        <v>417</v>
      </c>
      <c r="E45" s="103">
        <v>22</v>
      </c>
      <c r="F45" s="103">
        <v>1</v>
      </c>
      <c r="G45" s="103">
        <v>1</v>
      </c>
      <c r="H45" s="103">
        <v>20</v>
      </c>
      <c r="I45" s="103" t="s">
        <v>418</v>
      </c>
      <c r="J45" s="131">
        <v>25</v>
      </c>
      <c r="K45" s="68"/>
      <c r="L45" s="60"/>
      <c r="M45" s="60"/>
      <c r="N45" s="60"/>
      <c r="O45" s="60"/>
      <c r="P45" s="60"/>
      <c r="Q45" s="60"/>
      <c r="R45"/>
      <c r="S45"/>
      <c r="T45"/>
      <c r="U45"/>
    </row>
    <row r="46" spans="1:21" ht="10.5" customHeight="1" x14ac:dyDescent="0.25">
      <c r="A46" s="103"/>
      <c r="B46" s="103"/>
      <c r="C46" s="103"/>
      <c r="D46" s="97"/>
      <c r="E46" s="103"/>
      <c r="F46" s="103"/>
      <c r="G46" s="103"/>
      <c r="H46" s="103"/>
      <c r="I46" s="103"/>
      <c r="J46" s="131"/>
      <c r="K46" s="68"/>
      <c r="L46" s="60"/>
      <c r="M46" s="60"/>
      <c r="N46" s="60"/>
      <c r="O46" s="60"/>
      <c r="P46" s="60"/>
      <c r="Q46" s="60"/>
      <c r="R46"/>
      <c r="S46"/>
      <c r="T46"/>
      <c r="U46"/>
    </row>
    <row r="47" spans="1:21" s="41" customFormat="1" ht="10.5" customHeight="1" x14ac:dyDescent="0.2">
      <c r="A47" s="644" t="s">
        <v>419</v>
      </c>
      <c r="B47" s="644"/>
      <c r="C47" s="644"/>
      <c r="D47" s="644"/>
      <c r="E47" s="644"/>
      <c r="F47" s="644"/>
      <c r="G47" s="644"/>
      <c r="H47" s="644"/>
      <c r="I47" s="644"/>
      <c r="J47" s="644"/>
      <c r="K47" s="68"/>
      <c r="L47" s="102"/>
      <c r="M47" s="102"/>
      <c r="N47" s="102"/>
      <c r="O47" s="102"/>
      <c r="P47" s="102"/>
      <c r="Q47" s="102"/>
      <c r="R47" s="38"/>
      <c r="S47" s="38"/>
      <c r="T47" s="38"/>
      <c r="U47" s="38"/>
    </row>
    <row r="48" spans="1:21" ht="10.5" customHeight="1" x14ac:dyDescent="0.25">
      <c r="A48" s="63"/>
      <c r="B48" s="63" t="s">
        <v>11</v>
      </c>
      <c r="C48" s="63" t="s">
        <v>12</v>
      </c>
      <c r="D48" s="63"/>
      <c r="E48" s="64" t="s">
        <v>318</v>
      </c>
      <c r="F48" s="64" t="s">
        <v>13</v>
      </c>
      <c r="G48" s="64" t="s">
        <v>14</v>
      </c>
      <c r="H48" s="64" t="s">
        <v>15</v>
      </c>
      <c r="I48" s="64" t="s">
        <v>319</v>
      </c>
      <c r="J48" s="65" t="s">
        <v>320</v>
      </c>
      <c r="K48" s="68"/>
      <c r="L48" s="102"/>
      <c r="M48" s="102"/>
      <c r="N48" s="102"/>
      <c r="O48" s="102"/>
      <c r="P48" s="102"/>
      <c r="Q48" s="102"/>
      <c r="R48" s="38"/>
      <c r="S48" s="38"/>
      <c r="T48" s="38"/>
      <c r="U48" s="38"/>
    </row>
    <row r="49" spans="1:21" s="38" customFormat="1" ht="10.5" customHeight="1" x14ac:dyDescent="0.2">
      <c r="A49" s="83">
        <v>1</v>
      </c>
      <c r="B49" s="103" t="s">
        <v>393</v>
      </c>
      <c r="C49" s="103">
        <v>31</v>
      </c>
      <c r="D49" s="68" t="s">
        <v>420</v>
      </c>
      <c r="E49" s="103">
        <v>20</v>
      </c>
      <c r="F49" s="103">
        <v>17</v>
      </c>
      <c r="G49" s="103">
        <v>3</v>
      </c>
      <c r="H49" s="103">
        <v>0</v>
      </c>
      <c r="I49" s="103" t="s">
        <v>421</v>
      </c>
      <c r="J49" s="131">
        <v>57</v>
      </c>
      <c r="K49" s="68"/>
      <c r="L49" s="102"/>
      <c r="M49" s="102"/>
      <c r="N49" s="102"/>
      <c r="O49" s="102"/>
      <c r="P49" s="102"/>
      <c r="Q49" s="102"/>
    </row>
    <row r="50" spans="1:21" ht="10.5" customHeight="1" x14ac:dyDescent="0.25">
      <c r="A50" s="83">
        <v>2</v>
      </c>
      <c r="B50" s="68"/>
      <c r="C50" s="68"/>
      <c r="D50" s="68" t="s">
        <v>422</v>
      </c>
      <c r="E50" s="103">
        <v>20</v>
      </c>
      <c r="F50" s="103">
        <v>14</v>
      </c>
      <c r="G50" s="103">
        <v>2</v>
      </c>
      <c r="H50" s="103">
        <v>4</v>
      </c>
      <c r="I50" s="103" t="s">
        <v>423</v>
      </c>
      <c r="J50" s="131">
        <v>50</v>
      </c>
      <c r="K50" s="68"/>
      <c r="L50" s="60"/>
      <c r="M50" s="60"/>
      <c r="N50" s="60"/>
      <c r="O50" s="60"/>
      <c r="P50" s="60"/>
      <c r="Q50" s="60"/>
      <c r="R50"/>
      <c r="S50"/>
      <c r="T50"/>
      <c r="U50"/>
    </row>
    <row r="51" spans="1:21" ht="10.5" customHeight="1" x14ac:dyDescent="0.25">
      <c r="A51" s="83">
        <v>3</v>
      </c>
      <c r="B51" s="68"/>
      <c r="C51" s="68"/>
      <c r="D51" s="68" t="s">
        <v>424</v>
      </c>
      <c r="E51" s="103">
        <v>20</v>
      </c>
      <c r="F51" s="103">
        <v>14</v>
      </c>
      <c r="G51" s="103">
        <v>2</v>
      </c>
      <c r="H51" s="103">
        <v>4</v>
      </c>
      <c r="I51" s="103" t="s">
        <v>425</v>
      </c>
      <c r="J51" s="131">
        <v>50</v>
      </c>
      <c r="K51" s="68"/>
      <c r="L51" s="60"/>
      <c r="M51" s="60"/>
      <c r="N51" s="60"/>
      <c r="O51" s="60"/>
      <c r="P51" s="60"/>
      <c r="Q51" s="60"/>
      <c r="R51"/>
      <c r="S51"/>
      <c r="T51"/>
      <c r="U51"/>
    </row>
    <row r="52" spans="1:21" ht="10.5" customHeight="1" x14ac:dyDescent="0.25">
      <c r="A52" s="83">
        <v>4</v>
      </c>
      <c r="B52" s="68"/>
      <c r="C52" s="68"/>
      <c r="D52" s="68" t="s">
        <v>426</v>
      </c>
      <c r="E52" s="103">
        <v>20</v>
      </c>
      <c r="F52" s="103">
        <v>11</v>
      </c>
      <c r="G52" s="103">
        <v>5</v>
      </c>
      <c r="H52" s="103">
        <v>4</v>
      </c>
      <c r="I52" s="103" t="s">
        <v>427</v>
      </c>
      <c r="J52" s="131">
        <v>47</v>
      </c>
      <c r="K52" s="68"/>
      <c r="L52" s="60"/>
      <c r="M52" s="60"/>
      <c r="N52" s="60"/>
      <c r="O52" s="60"/>
      <c r="P52" s="60"/>
      <c r="Q52" s="60"/>
      <c r="R52"/>
      <c r="S52"/>
      <c r="T52"/>
      <c r="U52"/>
    </row>
    <row r="53" spans="1:21" ht="10.5" customHeight="1" x14ac:dyDescent="0.25">
      <c r="A53" s="83">
        <v>5</v>
      </c>
      <c r="B53" s="68"/>
      <c r="C53" s="68"/>
      <c r="D53" s="68" t="s">
        <v>428</v>
      </c>
      <c r="E53" s="103">
        <v>20</v>
      </c>
      <c r="F53" s="103">
        <v>10</v>
      </c>
      <c r="G53" s="103">
        <v>2</v>
      </c>
      <c r="H53" s="103">
        <v>8</v>
      </c>
      <c r="I53" s="103" t="s">
        <v>429</v>
      </c>
      <c r="J53" s="131">
        <v>42</v>
      </c>
      <c r="K53" s="68"/>
      <c r="L53" s="60"/>
      <c r="M53" s="60"/>
      <c r="N53" s="60"/>
      <c r="O53" s="60"/>
      <c r="P53" s="60"/>
      <c r="Q53" s="60"/>
      <c r="R53"/>
      <c r="S53"/>
      <c r="T53"/>
      <c r="U53"/>
    </row>
    <row r="54" spans="1:21" ht="10.5" customHeight="1" x14ac:dyDescent="0.25">
      <c r="A54" s="134">
        <v>6</v>
      </c>
      <c r="B54" s="68"/>
      <c r="C54" s="68"/>
      <c r="D54" s="68" t="s">
        <v>430</v>
      </c>
      <c r="E54" s="103">
        <v>20</v>
      </c>
      <c r="F54" s="103">
        <v>9</v>
      </c>
      <c r="G54" s="103">
        <v>3</v>
      </c>
      <c r="H54" s="103">
        <v>8</v>
      </c>
      <c r="I54" s="103" t="s">
        <v>431</v>
      </c>
      <c r="J54" s="131">
        <v>41</v>
      </c>
      <c r="K54" s="68"/>
      <c r="L54" s="60"/>
      <c r="M54" s="60"/>
      <c r="N54" s="60"/>
      <c r="O54" s="60"/>
      <c r="P54" s="60"/>
      <c r="Q54" s="60"/>
      <c r="R54"/>
      <c r="S54"/>
      <c r="T54"/>
      <c r="U54"/>
    </row>
    <row r="55" spans="1:21" ht="10.5" customHeight="1" x14ac:dyDescent="0.25">
      <c r="A55" s="188">
        <v>7</v>
      </c>
      <c r="B55" s="159"/>
      <c r="C55" s="159"/>
      <c r="D55" s="159" t="s">
        <v>432</v>
      </c>
      <c r="E55" s="163">
        <v>20</v>
      </c>
      <c r="F55" s="163">
        <v>7</v>
      </c>
      <c r="G55" s="163">
        <v>6</v>
      </c>
      <c r="H55" s="163">
        <v>7</v>
      </c>
      <c r="I55" s="163" t="s">
        <v>433</v>
      </c>
      <c r="J55" s="164">
        <v>40</v>
      </c>
      <c r="K55" s="68"/>
      <c r="L55" s="60"/>
      <c r="M55" s="60"/>
      <c r="N55" s="60"/>
      <c r="O55" s="60"/>
      <c r="P55" s="60"/>
      <c r="Q55" s="60"/>
      <c r="R55"/>
      <c r="S55"/>
      <c r="T55"/>
      <c r="U55"/>
    </row>
    <row r="56" spans="1:21" ht="10.5" customHeight="1" x14ac:dyDescent="0.25">
      <c r="A56" s="69">
        <v>8</v>
      </c>
      <c r="B56" s="68"/>
      <c r="C56" s="68"/>
      <c r="D56" s="68" t="s">
        <v>434</v>
      </c>
      <c r="E56" s="103">
        <v>20</v>
      </c>
      <c r="F56" s="103">
        <v>5</v>
      </c>
      <c r="G56" s="103">
        <v>5</v>
      </c>
      <c r="H56" s="103">
        <v>10</v>
      </c>
      <c r="I56" s="103" t="s">
        <v>435</v>
      </c>
      <c r="J56" s="131">
        <v>35</v>
      </c>
      <c r="K56" s="68"/>
      <c r="L56" s="60"/>
      <c r="M56" s="60"/>
      <c r="N56" s="60"/>
      <c r="O56" s="60"/>
      <c r="P56" s="60"/>
      <c r="Q56" s="60"/>
      <c r="R56"/>
      <c r="S56"/>
      <c r="T56"/>
      <c r="U56"/>
    </row>
    <row r="57" spans="1:21" ht="10.5" customHeight="1" x14ac:dyDescent="0.25">
      <c r="A57" s="69">
        <v>9</v>
      </c>
      <c r="B57" s="68"/>
      <c r="C57" s="68"/>
      <c r="D57" s="68" t="s">
        <v>436</v>
      </c>
      <c r="E57" s="103">
        <v>20</v>
      </c>
      <c r="F57" s="103">
        <v>4</v>
      </c>
      <c r="G57" s="103">
        <v>2</v>
      </c>
      <c r="H57" s="103">
        <v>14</v>
      </c>
      <c r="I57" s="103" t="s">
        <v>437</v>
      </c>
      <c r="J57" s="131">
        <v>30</v>
      </c>
      <c r="K57" s="68"/>
      <c r="L57" s="60"/>
      <c r="M57" s="60"/>
      <c r="N57" s="60"/>
      <c r="O57" s="60"/>
      <c r="P57" s="60"/>
      <c r="Q57" s="60"/>
      <c r="R57"/>
      <c r="S57"/>
      <c r="T57"/>
      <c r="U57"/>
    </row>
    <row r="58" spans="1:21" ht="10.5" customHeight="1" x14ac:dyDescent="0.25">
      <c r="A58" s="69">
        <v>10</v>
      </c>
      <c r="B58" s="68"/>
      <c r="C58" s="68"/>
      <c r="D58" s="68" t="s">
        <v>438</v>
      </c>
      <c r="E58" s="103">
        <v>20</v>
      </c>
      <c r="F58" s="103">
        <v>1</v>
      </c>
      <c r="G58" s="103">
        <v>4</v>
      </c>
      <c r="H58" s="103">
        <v>15</v>
      </c>
      <c r="I58" s="103" t="s">
        <v>439</v>
      </c>
      <c r="J58" s="131">
        <v>26</v>
      </c>
      <c r="K58" s="68"/>
      <c r="L58" s="60"/>
      <c r="M58" s="60"/>
      <c r="N58" s="60"/>
      <c r="O58" s="60"/>
      <c r="P58" s="60"/>
      <c r="Q58" s="60"/>
      <c r="R58"/>
      <c r="S58"/>
      <c r="T58"/>
      <c r="U58"/>
    </row>
    <row r="59" spans="1:21" ht="10.5" customHeight="1" x14ac:dyDescent="0.25">
      <c r="A59" s="69">
        <v>11</v>
      </c>
      <c r="B59" s="68"/>
      <c r="C59" s="68"/>
      <c r="D59" s="68" t="s">
        <v>440</v>
      </c>
      <c r="E59" s="103">
        <v>20</v>
      </c>
      <c r="F59" s="103">
        <v>0</v>
      </c>
      <c r="G59" s="103">
        <v>2</v>
      </c>
      <c r="H59" s="103">
        <v>18</v>
      </c>
      <c r="I59" s="103" t="s">
        <v>441</v>
      </c>
      <c r="J59" s="131">
        <v>22</v>
      </c>
      <c r="K59" s="68"/>
      <c r="L59" s="60"/>
      <c r="M59" s="60"/>
      <c r="N59" s="60"/>
      <c r="O59" s="60"/>
      <c r="P59" s="60"/>
      <c r="Q59" s="60"/>
      <c r="R59"/>
      <c r="S59"/>
      <c r="T59"/>
      <c r="U59"/>
    </row>
    <row r="60" spans="1:21" ht="9.9499999999999993" customHeight="1" x14ac:dyDescent="0.25">
      <c r="A60" s="69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0"/>
      <c r="M60" s="60"/>
      <c r="N60" s="60"/>
      <c r="O60" s="60"/>
      <c r="P60" s="60"/>
      <c r="Q60" s="60"/>
      <c r="R60"/>
      <c r="S60"/>
      <c r="T60"/>
      <c r="U60"/>
    </row>
    <row r="61" spans="1:21" ht="9.9499999999999993" customHeight="1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0"/>
      <c r="M61" s="60"/>
      <c r="N61" s="60"/>
      <c r="O61" s="60"/>
      <c r="P61" s="60"/>
      <c r="Q61" s="60"/>
      <c r="R61"/>
      <c r="S61"/>
      <c r="T61"/>
      <c r="U61"/>
    </row>
    <row r="62" spans="1:21" ht="9.9499999999999993" customHeigh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60"/>
      <c r="L62" s="60"/>
      <c r="M62" s="60"/>
      <c r="N62" s="60"/>
      <c r="O62" s="60"/>
      <c r="P62" s="60"/>
      <c r="Q62" s="60"/>
      <c r="R62"/>
      <c r="S62"/>
      <c r="T62"/>
      <c r="U62"/>
    </row>
    <row r="63" spans="1:21" ht="9.9499999999999993" customHeigh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60"/>
      <c r="L63" s="60"/>
      <c r="M63" s="60"/>
      <c r="N63" s="60"/>
      <c r="O63" s="60"/>
      <c r="P63" s="60"/>
      <c r="Q63" s="60"/>
      <c r="R63"/>
      <c r="S63"/>
      <c r="T63"/>
      <c r="U63"/>
    </row>
    <row r="64" spans="1:21" ht="9.9499999999999993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/>
      <c r="L64"/>
      <c r="M64"/>
      <c r="N64"/>
      <c r="O64"/>
      <c r="P64"/>
      <c r="Q64"/>
      <c r="R64"/>
      <c r="S64"/>
      <c r="T64"/>
      <c r="U64"/>
    </row>
    <row r="65" s="27" customFormat="1" ht="9.9499999999999993" customHeight="1" x14ac:dyDescent="0.25"/>
    <row r="66" s="27" customFormat="1" ht="9.9499999999999993" customHeight="1" x14ac:dyDescent="0.25"/>
    <row r="67" s="27" customFormat="1" ht="9.9499999999999993" customHeight="1" x14ac:dyDescent="0.25"/>
    <row r="68" s="27" customFormat="1" ht="9.9499999999999993" customHeight="1" x14ac:dyDescent="0.25"/>
    <row r="69" s="27" customFormat="1" ht="9.9499999999999993" customHeight="1" x14ac:dyDescent="0.25"/>
    <row r="70" s="27" customFormat="1" ht="9.9499999999999993" customHeight="1" x14ac:dyDescent="0.25"/>
    <row r="71" s="27" customFormat="1" ht="9.9499999999999993" customHeight="1" x14ac:dyDescent="0.25"/>
    <row r="72" s="27" customFormat="1" ht="9.9499999999999993" customHeight="1" x14ac:dyDescent="0.25"/>
    <row r="73" s="27" customFormat="1" ht="11.1" customHeight="1" x14ac:dyDescent="0.25"/>
    <row r="74" s="27" customFormat="1" ht="11.1" customHeight="1" x14ac:dyDescent="0.25"/>
    <row r="75" s="27" customFormat="1" ht="11.1" customHeight="1" x14ac:dyDescent="0.25"/>
    <row r="76" s="27" customFormat="1" ht="11.1" customHeight="1" x14ac:dyDescent="0.25"/>
    <row r="77" s="27" customFormat="1" ht="11.1" customHeight="1" x14ac:dyDescent="0.25"/>
    <row r="78" s="27" customFormat="1" ht="11.1" customHeight="1" x14ac:dyDescent="0.25"/>
    <row r="79" s="27" customFormat="1" ht="11.1" customHeight="1" x14ac:dyDescent="0.25"/>
    <row r="80" s="27" customFormat="1" ht="11.1" customHeight="1" x14ac:dyDescent="0.25"/>
    <row r="81" s="27" customFormat="1" ht="11.1" customHeight="1" x14ac:dyDescent="0.25"/>
    <row r="82" s="27" customFormat="1" ht="11.1" customHeight="1" x14ac:dyDescent="0.25"/>
    <row r="83" s="27" customFormat="1" ht="11.1" customHeight="1" x14ac:dyDescent="0.25"/>
    <row r="84" s="27" customFormat="1" ht="11.1" customHeight="1" x14ac:dyDescent="0.25"/>
    <row r="85" s="27" customFormat="1" ht="11.1" customHeight="1" x14ac:dyDescent="0.25"/>
    <row r="86" s="27" customFormat="1" ht="11.1" customHeight="1" x14ac:dyDescent="0.25"/>
    <row r="87" s="27" customFormat="1" ht="11.1" customHeight="1" x14ac:dyDescent="0.25"/>
    <row r="88" s="27" customFormat="1" ht="11.1" customHeight="1" x14ac:dyDescent="0.25"/>
    <row r="89" s="27" customFormat="1" ht="11.1" customHeight="1" x14ac:dyDescent="0.25"/>
    <row r="90" s="27" customFormat="1" ht="11.1" customHeight="1" x14ac:dyDescent="0.25"/>
    <row r="91" s="27" customFormat="1" ht="11.1" customHeight="1" x14ac:dyDescent="0.25"/>
    <row r="92" s="27" customFormat="1" ht="11.1" customHeight="1" x14ac:dyDescent="0.25"/>
    <row r="93" s="27" customFormat="1" ht="11.1" customHeight="1" x14ac:dyDescent="0.25"/>
    <row r="94" s="27" customFormat="1" ht="11.1" customHeight="1" x14ac:dyDescent="0.25"/>
    <row r="95" s="27" customFormat="1" ht="11.1" customHeight="1" x14ac:dyDescent="0.25"/>
    <row r="96" s="27" customFormat="1" ht="11.1" customHeight="1" x14ac:dyDescent="0.25"/>
    <row r="97" spans="11:21" s="27" customFormat="1" ht="11.1" customHeight="1" x14ac:dyDescent="0.25"/>
    <row r="98" spans="11:21" s="27" customFormat="1" ht="11.1" customHeight="1" x14ac:dyDescent="0.25"/>
    <row r="99" spans="11:21" s="27" customFormat="1" ht="11.1" customHeight="1" x14ac:dyDescent="0.25"/>
    <row r="100" spans="11:21" ht="11.1" customHeight="1" x14ac:dyDescent="0.25"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</sheetData>
  <mergeCells count="5">
    <mergeCell ref="A1:M1"/>
    <mergeCell ref="A2:J2"/>
    <mergeCell ref="A17:J17"/>
    <mergeCell ref="A32:J32"/>
    <mergeCell ref="A47:J47"/>
  </mergeCell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00"/>
  <sheetViews>
    <sheetView zoomScaleNormal="100" workbookViewId="0">
      <selection activeCell="N5" sqref="N5:N35"/>
    </sheetView>
  </sheetViews>
  <sheetFormatPr defaultRowHeight="15" x14ac:dyDescent="0.25"/>
  <cols>
    <col min="1" max="1" width="3.140625"/>
    <col min="2" max="3" width="0" hidden="1"/>
    <col min="4" max="4" width="23.140625"/>
    <col min="5" max="5" width="5.5703125"/>
    <col min="6" max="6" width="4.85546875"/>
    <col min="7" max="7" width="5.140625"/>
    <col min="8" max="8" width="4.5703125"/>
    <col min="9" max="9" width="7.7109375"/>
    <col min="10" max="10" width="6.140625"/>
    <col min="11" max="11" width="4.28515625" style="27"/>
    <col min="12" max="12" width="4.140625" style="27"/>
    <col min="13" max="13" width="4.28515625" style="27"/>
    <col min="14" max="14" width="14" style="27"/>
    <col min="15" max="17" width="7.85546875" style="27"/>
    <col min="18" max="18" width="7.28515625" style="27"/>
    <col min="19" max="19" width="8.140625" style="27"/>
    <col min="20" max="21" width="9.140625" style="27"/>
    <col min="22" max="1025" width="8.7109375"/>
  </cols>
  <sheetData>
    <row r="1" spans="1:28" x14ac:dyDescent="0.25">
      <c r="A1" s="645" t="s">
        <v>442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0"/>
      <c r="O1" s="60"/>
      <c r="P1" s="60"/>
      <c r="Q1" s="60"/>
      <c r="R1" s="60"/>
      <c r="S1" s="60"/>
      <c r="T1" s="60"/>
      <c r="U1"/>
    </row>
    <row r="2" spans="1:28" ht="10.5" customHeight="1" x14ac:dyDescent="0.25">
      <c r="A2" s="646" t="s">
        <v>312</v>
      </c>
      <c r="B2" s="646"/>
      <c r="C2" s="646"/>
      <c r="D2" s="646"/>
      <c r="E2" s="646"/>
      <c r="F2" s="646"/>
      <c r="G2" s="646"/>
      <c r="H2" s="646"/>
      <c r="I2" s="646"/>
      <c r="J2" s="646"/>
      <c r="K2" s="60"/>
      <c r="L2" s="60"/>
      <c r="M2" s="61" t="s">
        <v>443</v>
      </c>
      <c r="N2" s="61"/>
      <c r="O2" s="62" t="s">
        <v>314</v>
      </c>
      <c r="P2" s="62" t="s">
        <v>315</v>
      </c>
      <c r="Q2" s="62" t="s">
        <v>316</v>
      </c>
      <c r="R2" s="62" t="s">
        <v>317</v>
      </c>
      <c r="S2" s="61"/>
      <c r="T2" s="60"/>
      <c r="U2" s="43"/>
      <c r="V2" s="25"/>
      <c r="W2" s="25"/>
      <c r="X2" s="25"/>
      <c r="Y2" s="25"/>
      <c r="Z2" s="25"/>
    </row>
    <row r="3" spans="1:28" ht="10.5" customHeight="1" x14ac:dyDescent="0.25">
      <c r="A3" s="63"/>
      <c r="B3" s="63" t="s">
        <v>11</v>
      </c>
      <c r="C3" s="63" t="s">
        <v>12</v>
      </c>
      <c r="D3" s="63" t="s">
        <v>13</v>
      </c>
      <c r="E3" s="64" t="s">
        <v>318</v>
      </c>
      <c r="F3" s="64" t="s">
        <v>13</v>
      </c>
      <c r="G3" s="64" t="s">
        <v>14</v>
      </c>
      <c r="H3" s="64" t="s">
        <v>15</v>
      </c>
      <c r="I3" s="64" t="s">
        <v>319</v>
      </c>
      <c r="J3" s="65" t="s">
        <v>320</v>
      </c>
      <c r="K3" s="60"/>
      <c r="L3" s="60"/>
      <c r="M3" s="66" t="s">
        <v>321</v>
      </c>
      <c r="N3" s="66"/>
      <c r="O3" s="62" t="s">
        <v>355</v>
      </c>
      <c r="P3" s="62" t="s">
        <v>359</v>
      </c>
      <c r="Q3" s="62" t="s">
        <v>352</v>
      </c>
      <c r="R3" s="62" t="s">
        <v>444</v>
      </c>
      <c r="S3" s="66"/>
      <c r="T3" s="60"/>
      <c r="U3" s="43"/>
      <c r="V3" s="25"/>
      <c r="W3" s="25"/>
      <c r="X3" s="25"/>
      <c r="Y3" s="25"/>
      <c r="Z3" s="25"/>
    </row>
    <row r="4" spans="1:28" ht="10.5" customHeight="1" x14ac:dyDescent="0.25">
      <c r="A4" s="67">
        <v>1</v>
      </c>
      <c r="B4" s="68"/>
      <c r="C4" s="69" t="s">
        <v>326</v>
      </c>
      <c r="D4" s="68" t="s">
        <v>415</v>
      </c>
      <c r="E4" s="103">
        <v>22</v>
      </c>
      <c r="F4" s="103">
        <v>20</v>
      </c>
      <c r="G4" s="103">
        <v>0</v>
      </c>
      <c r="H4" s="103">
        <v>2</v>
      </c>
      <c r="I4" s="103" t="s">
        <v>445</v>
      </c>
      <c r="J4" s="131">
        <v>62</v>
      </c>
      <c r="K4" s="68"/>
      <c r="L4" s="60"/>
      <c r="M4" s="72"/>
      <c r="N4" s="72"/>
      <c r="O4" s="73" t="s">
        <v>446</v>
      </c>
      <c r="P4" s="73" t="s">
        <v>446</v>
      </c>
      <c r="Q4" s="73" t="s">
        <v>446</v>
      </c>
      <c r="R4" s="73" t="s">
        <v>446</v>
      </c>
      <c r="S4" s="73" t="s">
        <v>446</v>
      </c>
      <c r="T4" s="60"/>
      <c r="U4" s="43"/>
      <c r="V4" s="25"/>
      <c r="W4" s="25"/>
      <c r="X4" s="25"/>
      <c r="Y4" s="25"/>
      <c r="Z4" s="25"/>
    </row>
    <row r="5" spans="1:28" ht="10.5" customHeight="1" x14ac:dyDescent="0.25">
      <c r="A5" s="83">
        <v>2</v>
      </c>
      <c r="B5" s="68"/>
      <c r="C5" s="69" t="s">
        <v>330</v>
      </c>
      <c r="D5" s="68" t="s">
        <v>447</v>
      </c>
      <c r="E5" s="103">
        <v>22</v>
      </c>
      <c r="F5" s="103">
        <v>18</v>
      </c>
      <c r="G5" s="103">
        <v>0</v>
      </c>
      <c r="H5" s="103">
        <v>4</v>
      </c>
      <c r="I5" s="103" t="s">
        <v>448</v>
      </c>
      <c r="J5" s="131">
        <v>58</v>
      </c>
      <c r="K5" s="68"/>
      <c r="L5" s="60"/>
      <c r="M5" s="78">
        <v>1</v>
      </c>
      <c r="N5" s="78" t="s">
        <v>333</v>
      </c>
      <c r="O5" s="115" t="s">
        <v>449</v>
      </c>
      <c r="P5" s="81"/>
      <c r="Q5" s="81"/>
      <c r="R5" s="81"/>
      <c r="S5" s="116" t="s">
        <v>449</v>
      </c>
      <c r="T5" s="60"/>
      <c r="U5" s="43"/>
      <c r="V5" s="25"/>
      <c r="W5" s="25"/>
      <c r="X5" s="25"/>
      <c r="Y5" s="25"/>
      <c r="Z5" s="25"/>
    </row>
    <row r="6" spans="1:28" ht="10.5" customHeight="1" x14ac:dyDescent="0.25">
      <c r="A6" s="83">
        <v>3</v>
      </c>
      <c r="B6" s="68"/>
      <c r="C6" s="69" t="s">
        <v>334</v>
      </c>
      <c r="D6" s="68" t="s">
        <v>339</v>
      </c>
      <c r="E6" s="103">
        <v>22</v>
      </c>
      <c r="F6" s="103">
        <v>14</v>
      </c>
      <c r="G6" s="103">
        <v>0</v>
      </c>
      <c r="H6" s="103">
        <v>8</v>
      </c>
      <c r="I6" s="103" t="s">
        <v>450</v>
      </c>
      <c r="J6" s="131">
        <v>50</v>
      </c>
      <c r="K6" s="68"/>
      <c r="L6" s="60"/>
      <c r="M6" s="78">
        <v>2</v>
      </c>
      <c r="N6" s="78" t="s">
        <v>337</v>
      </c>
      <c r="O6" s="115" t="s">
        <v>451</v>
      </c>
      <c r="P6" s="81"/>
      <c r="Q6" s="81"/>
      <c r="R6" s="81"/>
      <c r="S6" s="116" t="s">
        <v>451</v>
      </c>
      <c r="T6" s="60"/>
      <c r="U6" s="43"/>
      <c r="V6" s="25"/>
      <c r="W6" s="25"/>
      <c r="X6" s="25"/>
      <c r="Y6" s="25"/>
      <c r="Z6" s="25"/>
    </row>
    <row r="7" spans="1:28" ht="10.5" customHeight="1" x14ac:dyDescent="0.25">
      <c r="A7" s="83">
        <v>4</v>
      </c>
      <c r="B7" s="68"/>
      <c r="C7" s="69" t="s">
        <v>338</v>
      </c>
      <c r="D7" s="68" t="s">
        <v>452</v>
      </c>
      <c r="E7" s="103">
        <v>22</v>
      </c>
      <c r="F7" s="103">
        <v>13</v>
      </c>
      <c r="G7" s="103">
        <v>1</v>
      </c>
      <c r="H7" s="103">
        <v>8</v>
      </c>
      <c r="I7" s="103" t="s">
        <v>453</v>
      </c>
      <c r="J7" s="131">
        <v>49</v>
      </c>
      <c r="K7" s="68"/>
      <c r="L7" s="60"/>
      <c r="M7" s="78">
        <v>3</v>
      </c>
      <c r="N7" s="78" t="s">
        <v>33</v>
      </c>
      <c r="O7" s="115" t="s">
        <v>454</v>
      </c>
      <c r="P7" s="81"/>
      <c r="Q7" s="81"/>
      <c r="R7" s="81"/>
      <c r="S7" s="121" t="s">
        <v>454</v>
      </c>
      <c r="T7" s="60"/>
      <c r="U7" s="43"/>
      <c r="V7" s="25"/>
      <c r="W7" s="25"/>
      <c r="X7" s="25"/>
      <c r="Y7" s="25"/>
      <c r="Z7" s="25"/>
    </row>
    <row r="8" spans="1:28" ht="10.5" customHeight="1" x14ac:dyDescent="0.25">
      <c r="A8" s="86">
        <v>5</v>
      </c>
      <c r="B8" s="87"/>
      <c r="C8" s="88" t="s">
        <v>322</v>
      </c>
      <c r="D8" s="87" t="s">
        <v>356</v>
      </c>
      <c r="E8" s="132">
        <v>22</v>
      </c>
      <c r="F8" s="132">
        <v>10</v>
      </c>
      <c r="G8" s="132">
        <v>4</v>
      </c>
      <c r="H8" s="132">
        <v>8</v>
      </c>
      <c r="I8" s="132" t="s">
        <v>455</v>
      </c>
      <c r="J8" s="133">
        <v>46</v>
      </c>
      <c r="K8" s="68"/>
      <c r="L8" s="60"/>
      <c r="M8" s="78">
        <v>4</v>
      </c>
      <c r="N8" s="78" t="s">
        <v>341</v>
      </c>
      <c r="O8" s="117" t="s">
        <v>456</v>
      </c>
      <c r="P8" s="81"/>
      <c r="Q8" s="81"/>
      <c r="R8" s="81"/>
      <c r="S8" s="118" t="s">
        <v>456</v>
      </c>
      <c r="T8" s="60"/>
      <c r="U8" s="43"/>
      <c r="V8" s="25"/>
      <c r="W8" s="25"/>
      <c r="X8" s="25"/>
      <c r="Y8" s="25"/>
      <c r="Z8" s="25"/>
    </row>
    <row r="9" spans="1:28" ht="10.5" customHeight="1" x14ac:dyDescent="0.25">
      <c r="A9" s="134">
        <v>6</v>
      </c>
      <c r="B9" s="68"/>
      <c r="C9" s="69" t="s">
        <v>324</v>
      </c>
      <c r="D9" s="68" t="s">
        <v>368</v>
      </c>
      <c r="E9" s="103">
        <v>22</v>
      </c>
      <c r="F9" s="103">
        <v>10</v>
      </c>
      <c r="G9" s="103">
        <v>2</v>
      </c>
      <c r="H9" s="103">
        <v>10</v>
      </c>
      <c r="I9" s="103" t="s">
        <v>457</v>
      </c>
      <c r="J9" s="131">
        <v>44</v>
      </c>
      <c r="K9" s="68"/>
      <c r="L9" s="60"/>
      <c r="M9" s="78">
        <v>5</v>
      </c>
      <c r="N9" s="90" t="s">
        <v>351</v>
      </c>
      <c r="O9" s="135" t="s">
        <v>458</v>
      </c>
      <c r="P9" s="136" t="s">
        <v>459</v>
      </c>
      <c r="Q9" s="81"/>
      <c r="R9" s="81"/>
      <c r="S9" s="116" t="s">
        <v>460</v>
      </c>
      <c r="T9" s="60"/>
      <c r="U9" s="43"/>
      <c r="V9" s="25"/>
      <c r="W9" s="25"/>
      <c r="X9" s="25"/>
      <c r="Y9" s="25"/>
      <c r="Z9" s="25"/>
    </row>
    <row r="10" spans="1:28" ht="10.5" customHeight="1" x14ac:dyDescent="0.25">
      <c r="A10" s="69">
        <v>7</v>
      </c>
      <c r="B10" s="68"/>
      <c r="C10" s="69" t="s">
        <v>325</v>
      </c>
      <c r="D10" s="68" t="s">
        <v>461</v>
      </c>
      <c r="E10" s="103">
        <v>22</v>
      </c>
      <c r="F10" s="103">
        <v>8</v>
      </c>
      <c r="G10" s="103">
        <v>3</v>
      </c>
      <c r="H10" s="103">
        <v>11</v>
      </c>
      <c r="I10" s="103" t="s">
        <v>462</v>
      </c>
      <c r="J10" s="131">
        <v>41</v>
      </c>
      <c r="K10" s="68"/>
      <c r="L10" s="60"/>
      <c r="M10" s="78">
        <v>6</v>
      </c>
      <c r="N10" s="78" t="s">
        <v>57</v>
      </c>
      <c r="O10" s="92" t="s">
        <v>463</v>
      </c>
      <c r="P10" s="115" t="s">
        <v>464</v>
      </c>
      <c r="Q10" s="81"/>
      <c r="R10" s="81"/>
      <c r="S10" s="116" t="s">
        <v>465</v>
      </c>
      <c r="T10" s="60"/>
      <c r="U10" s="43"/>
      <c r="V10" s="25"/>
      <c r="W10" s="25"/>
      <c r="X10" s="25"/>
      <c r="Y10" s="25"/>
      <c r="Z10" s="25"/>
    </row>
    <row r="11" spans="1:28" ht="10.5" customHeight="1" x14ac:dyDescent="0.25">
      <c r="A11" s="69">
        <v>8</v>
      </c>
      <c r="B11" s="68"/>
      <c r="C11" s="69" t="s">
        <v>348</v>
      </c>
      <c r="D11" s="68" t="s">
        <v>343</v>
      </c>
      <c r="E11" s="103">
        <v>22</v>
      </c>
      <c r="F11" s="103">
        <v>9</v>
      </c>
      <c r="G11" s="103">
        <v>1</v>
      </c>
      <c r="H11" s="103">
        <v>12</v>
      </c>
      <c r="I11" s="103" t="s">
        <v>466</v>
      </c>
      <c r="J11" s="131">
        <v>41</v>
      </c>
      <c r="K11" s="68"/>
      <c r="L11" s="60"/>
      <c r="M11" s="78">
        <v>7</v>
      </c>
      <c r="N11" s="78" t="s">
        <v>367</v>
      </c>
      <c r="O11" s="81" t="s">
        <v>467</v>
      </c>
      <c r="P11" s="115" t="s">
        <v>468</v>
      </c>
      <c r="Q11" s="81" t="s">
        <v>469</v>
      </c>
      <c r="R11" s="81"/>
      <c r="S11" s="121" t="s">
        <v>470</v>
      </c>
      <c r="T11" s="60"/>
      <c r="U11" s="43"/>
      <c r="V11" s="25"/>
      <c r="W11" s="25"/>
      <c r="X11" s="25"/>
      <c r="Y11" s="25"/>
      <c r="Z11" s="25"/>
    </row>
    <row r="12" spans="1:28" ht="10.5" customHeight="1" x14ac:dyDescent="0.25">
      <c r="A12" s="69">
        <v>9</v>
      </c>
      <c r="B12" s="68"/>
      <c r="C12" s="69" t="s">
        <v>352</v>
      </c>
      <c r="D12" s="68" t="s">
        <v>335</v>
      </c>
      <c r="E12" s="103">
        <v>22</v>
      </c>
      <c r="F12" s="103">
        <v>7</v>
      </c>
      <c r="G12" s="103">
        <v>2</v>
      </c>
      <c r="H12" s="103">
        <v>13</v>
      </c>
      <c r="I12" s="103" t="s">
        <v>471</v>
      </c>
      <c r="J12" s="131">
        <v>38</v>
      </c>
      <c r="K12" s="68"/>
      <c r="L12" s="60"/>
      <c r="M12" s="78">
        <v>8</v>
      </c>
      <c r="N12" s="78" t="s">
        <v>370</v>
      </c>
      <c r="O12" s="81" t="s">
        <v>472</v>
      </c>
      <c r="P12" s="115" t="s">
        <v>473</v>
      </c>
      <c r="Q12" s="81" t="s">
        <v>474</v>
      </c>
      <c r="R12" s="81"/>
      <c r="S12" s="121" t="s">
        <v>475</v>
      </c>
      <c r="T12" s="60"/>
      <c r="U12" s="43"/>
      <c r="V12" s="25"/>
      <c r="W12" s="25"/>
      <c r="X12" s="25"/>
      <c r="Y12" s="25"/>
      <c r="Z12" s="25"/>
    </row>
    <row r="13" spans="1:28" ht="10.5" customHeight="1" x14ac:dyDescent="0.25">
      <c r="A13" s="189">
        <v>10</v>
      </c>
      <c r="B13" s="138"/>
      <c r="C13" s="137" t="s">
        <v>355</v>
      </c>
      <c r="D13" s="138" t="s">
        <v>157</v>
      </c>
      <c r="E13" s="125">
        <v>22</v>
      </c>
      <c r="F13" s="125">
        <v>7</v>
      </c>
      <c r="G13" s="125">
        <v>1</v>
      </c>
      <c r="H13" s="125">
        <v>14</v>
      </c>
      <c r="I13" s="125" t="s">
        <v>476</v>
      </c>
      <c r="J13" s="139">
        <v>37</v>
      </c>
      <c r="K13" s="68"/>
      <c r="L13" s="60"/>
      <c r="M13" s="78">
        <v>9</v>
      </c>
      <c r="N13" s="78" t="s">
        <v>362</v>
      </c>
      <c r="O13" s="81" t="s">
        <v>477</v>
      </c>
      <c r="P13" s="115" t="s">
        <v>478</v>
      </c>
      <c r="Q13" s="81" t="s">
        <v>479</v>
      </c>
      <c r="R13" s="81"/>
      <c r="S13" s="116" t="s">
        <v>480</v>
      </c>
      <c r="T13" s="60"/>
      <c r="U13" s="43"/>
      <c r="V13" s="25"/>
      <c r="W13" s="25"/>
      <c r="X13" s="25"/>
      <c r="Y13" s="25"/>
      <c r="Z13" s="25"/>
    </row>
    <row r="14" spans="1:28" ht="10.5" customHeight="1" x14ac:dyDescent="0.25">
      <c r="A14" s="69">
        <v>11</v>
      </c>
      <c r="B14" s="68"/>
      <c r="C14" s="69" t="s">
        <v>359</v>
      </c>
      <c r="D14" s="68" t="s">
        <v>346</v>
      </c>
      <c r="E14" s="103">
        <v>22</v>
      </c>
      <c r="F14" s="103">
        <v>4</v>
      </c>
      <c r="G14" s="103">
        <v>1</v>
      </c>
      <c r="H14" s="103">
        <v>17</v>
      </c>
      <c r="I14" s="103" t="s">
        <v>481</v>
      </c>
      <c r="J14" s="131">
        <v>31</v>
      </c>
      <c r="K14" s="68"/>
      <c r="L14" s="60"/>
      <c r="M14" s="78">
        <v>9</v>
      </c>
      <c r="N14" s="78" t="s">
        <v>378</v>
      </c>
      <c r="O14" s="81"/>
      <c r="P14" s="115" t="s">
        <v>482</v>
      </c>
      <c r="Q14" s="81" t="s">
        <v>483</v>
      </c>
      <c r="R14" s="81"/>
      <c r="S14" s="121" t="s">
        <v>484</v>
      </c>
      <c r="T14" s="60"/>
      <c r="U14"/>
      <c r="W14" s="25"/>
      <c r="X14" s="25"/>
      <c r="Y14" s="25"/>
      <c r="Z14" s="25"/>
      <c r="AA14" s="25"/>
      <c r="AB14" s="25"/>
    </row>
    <row r="15" spans="1:28" ht="10.5" customHeight="1" x14ac:dyDescent="0.25">
      <c r="A15" s="69">
        <v>12</v>
      </c>
      <c r="B15" s="68"/>
      <c r="C15" s="69" t="s">
        <v>363</v>
      </c>
      <c r="D15" s="68" t="s">
        <v>349</v>
      </c>
      <c r="E15" s="103">
        <v>22</v>
      </c>
      <c r="F15" s="103">
        <v>4</v>
      </c>
      <c r="G15" s="103">
        <v>1</v>
      </c>
      <c r="H15" s="103">
        <v>17</v>
      </c>
      <c r="I15" s="103" t="s">
        <v>485</v>
      </c>
      <c r="J15" s="131">
        <v>31</v>
      </c>
      <c r="K15" s="68"/>
      <c r="L15" s="60"/>
      <c r="M15" s="78">
        <v>10</v>
      </c>
      <c r="N15" s="78" t="s">
        <v>43</v>
      </c>
      <c r="O15" s="81" t="s">
        <v>486</v>
      </c>
      <c r="P15" s="81" t="s">
        <v>487</v>
      </c>
      <c r="Q15" s="81"/>
      <c r="R15" s="81"/>
      <c r="S15" s="118" t="s">
        <v>488</v>
      </c>
      <c r="T15" s="60"/>
      <c r="U15"/>
      <c r="W15" s="25"/>
      <c r="X15" s="25"/>
      <c r="Y15" s="25"/>
      <c r="Z15" s="25"/>
      <c r="AA15" s="25"/>
      <c r="AB15" s="25"/>
    </row>
    <row r="16" spans="1:28" ht="10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96"/>
      <c r="K16" s="68"/>
      <c r="L16" s="60"/>
      <c r="M16" s="78">
        <v>11</v>
      </c>
      <c r="N16" s="78" t="s">
        <v>48</v>
      </c>
      <c r="O16" s="81"/>
      <c r="P16" s="81" t="s">
        <v>489</v>
      </c>
      <c r="Q16" s="115" t="s">
        <v>490</v>
      </c>
      <c r="R16" s="81"/>
      <c r="S16" s="116" t="s">
        <v>491</v>
      </c>
      <c r="T16" s="60"/>
      <c r="U16"/>
      <c r="W16" s="25"/>
      <c r="X16" s="25"/>
      <c r="Y16" s="25"/>
      <c r="Z16" s="25"/>
      <c r="AA16" s="25"/>
      <c r="AB16" s="25"/>
    </row>
    <row r="17" spans="1:28" ht="10.5" customHeight="1" x14ac:dyDescent="0.25">
      <c r="A17" s="647" t="s">
        <v>2</v>
      </c>
      <c r="B17" s="647"/>
      <c r="C17" s="647"/>
      <c r="D17" s="647"/>
      <c r="E17" s="647"/>
      <c r="F17" s="647"/>
      <c r="G17" s="647"/>
      <c r="H17" s="647"/>
      <c r="I17" s="647"/>
      <c r="J17" s="647"/>
      <c r="K17" s="68"/>
      <c r="L17" s="60"/>
      <c r="M17" s="78">
        <v>12</v>
      </c>
      <c r="N17" s="78" t="s">
        <v>53</v>
      </c>
      <c r="O17" s="81"/>
      <c r="P17" s="81" t="s">
        <v>492</v>
      </c>
      <c r="Q17" s="115" t="s">
        <v>493</v>
      </c>
      <c r="R17" s="81"/>
      <c r="S17" s="118" t="s">
        <v>494</v>
      </c>
      <c r="T17" s="60"/>
      <c r="U17"/>
      <c r="W17" s="25"/>
      <c r="X17" s="25"/>
      <c r="Y17" s="25"/>
      <c r="Z17" s="25"/>
      <c r="AA17" s="25"/>
      <c r="AB17" s="25"/>
    </row>
    <row r="18" spans="1:28" ht="10.5" customHeight="1" x14ac:dyDescent="0.25">
      <c r="A18" s="63"/>
      <c r="B18" s="63" t="s">
        <v>11</v>
      </c>
      <c r="C18" s="63" t="s">
        <v>12</v>
      </c>
      <c r="D18" s="63"/>
      <c r="E18" s="64" t="s">
        <v>318</v>
      </c>
      <c r="F18" s="64" t="s">
        <v>13</v>
      </c>
      <c r="G18" s="64" t="s">
        <v>14</v>
      </c>
      <c r="H18" s="64" t="s">
        <v>15</v>
      </c>
      <c r="I18" s="64" t="s">
        <v>319</v>
      </c>
      <c r="J18" s="65" t="s">
        <v>320</v>
      </c>
      <c r="K18" s="68"/>
      <c r="L18" s="60"/>
      <c r="M18" s="78">
        <v>13</v>
      </c>
      <c r="N18" s="78" t="s">
        <v>372</v>
      </c>
      <c r="O18" s="81"/>
      <c r="P18" s="81" t="s">
        <v>472</v>
      </c>
      <c r="Q18" s="115" t="s">
        <v>495</v>
      </c>
      <c r="R18" s="81" t="s">
        <v>472</v>
      </c>
      <c r="S18" s="118" t="s">
        <v>495</v>
      </c>
      <c r="T18" s="60"/>
      <c r="U18"/>
      <c r="W18" s="25"/>
      <c r="X18" s="25"/>
      <c r="Y18" s="25"/>
      <c r="Z18" s="25"/>
      <c r="AA18" s="25"/>
      <c r="AB18" s="25"/>
    </row>
    <row r="19" spans="1:28" s="27" customFormat="1" ht="10.5" customHeight="1" x14ac:dyDescent="0.25">
      <c r="A19" s="83">
        <v>1</v>
      </c>
      <c r="B19" s="68"/>
      <c r="C19" s="68"/>
      <c r="D19" s="140" t="s">
        <v>331</v>
      </c>
      <c r="E19" s="71">
        <v>22</v>
      </c>
      <c r="F19" s="71">
        <v>19</v>
      </c>
      <c r="G19" s="71">
        <v>0</v>
      </c>
      <c r="H19" s="71">
        <v>3</v>
      </c>
      <c r="I19" s="71" t="s">
        <v>496</v>
      </c>
      <c r="J19" s="71">
        <v>60</v>
      </c>
      <c r="K19" s="68"/>
      <c r="L19" s="97"/>
      <c r="M19" s="78">
        <v>14</v>
      </c>
      <c r="N19" s="78" t="s">
        <v>386</v>
      </c>
      <c r="O19" s="81"/>
      <c r="P19" s="81" t="s">
        <v>497</v>
      </c>
      <c r="Q19" s="81"/>
      <c r="R19" s="81" t="s">
        <v>498</v>
      </c>
      <c r="S19" s="118" t="s">
        <v>499</v>
      </c>
      <c r="T19" s="97"/>
      <c r="W19" s="43"/>
      <c r="X19" s="43"/>
      <c r="Y19" s="43"/>
      <c r="Z19" s="43"/>
      <c r="AA19" s="43"/>
      <c r="AB19" s="43"/>
    </row>
    <row r="20" spans="1:28" s="27" customFormat="1" ht="10.5" customHeight="1" x14ac:dyDescent="0.25">
      <c r="A20" s="83">
        <v>2</v>
      </c>
      <c r="B20" s="68"/>
      <c r="C20" s="68"/>
      <c r="D20" s="140" t="s">
        <v>373</v>
      </c>
      <c r="E20" s="71">
        <v>22</v>
      </c>
      <c r="F20" s="71">
        <v>9</v>
      </c>
      <c r="G20" s="71">
        <v>11</v>
      </c>
      <c r="H20" s="71">
        <v>2</v>
      </c>
      <c r="I20" s="71" t="s">
        <v>500</v>
      </c>
      <c r="J20" s="71">
        <v>51</v>
      </c>
      <c r="K20" s="68"/>
      <c r="L20" s="97"/>
      <c r="M20" s="78">
        <v>15</v>
      </c>
      <c r="N20" s="78" t="s">
        <v>375</v>
      </c>
      <c r="O20" s="81"/>
      <c r="P20" s="81" t="s">
        <v>501</v>
      </c>
      <c r="Q20" s="81" t="s">
        <v>502</v>
      </c>
      <c r="R20" s="81" t="s">
        <v>503</v>
      </c>
      <c r="S20" s="118" t="s">
        <v>504</v>
      </c>
      <c r="T20" s="97"/>
      <c r="W20" s="43"/>
      <c r="X20" s="43"/>
      <c r="Y20" s="43"/>
      <c r="Z20" s="43"/>
      <c r="AA20" s="43"/>
      <c r="AB20" s="43"/>
    </row>
    <row r="21" spans="1:28" s="27" customFormat="1" ht="10.5" customHeight="1" x14ac:dyDescent="0.25">
      <c r="A21" s="83">
        <v>3</v>
      </c>
      <c r="B21" s="68"/>
      <c r="C21" s="68"/>
      <c r="D21" s="140" t="s">
        <v>400</v>
      </c>
      <c r="E21" s="71">
        <v>22</v>
      </c>
      <c r="F21" s="71">
        <v>11</v>
      </c>
      <c r="G21" s="71">
        <v>6</v>
      </c>
      <c r="H21" s="71">
        <v>5</v>
      </c>
      <c r="I21" s="71" t="s">
        <v>505</v>
      </c>
      <c r="J21" s="71">
        <v>50</v>
      </c>
      <c r="K21" s="68"/>
      <c r="L21" s="97"/>
      <c r="M21" s="78">
        <v>16</v>
      </c>
      <c r="N21" s="78" t="s">
        <v>389</v>
      </c>
      <c r="O21" s="81"/>
      <c r="P21" s="81" t="s">
        <v>472</v>
      </c>
      <c r="Q21" s="81" t="s">
        <v>506</v>
      </c>
      <c r="R21" s="81" t="s">
        <v>472</v>
      </c>
      <c r="S21" s="122" t="s">
        <v>506</v>
      </c>
      <c r="T21" s="97"/>
      <c r="W21" s="43"/>
      <c r="X21" s="43"/>
      <c r="Y21" s="43"/>
      <c r="Z21" s="43"/>
      <c r="AA21" s="43"/>
      <c r="AB21" s="43"/>
    </row>
    <row r="22" spans="1:28" ht="10.5" customHeight="1" x14ac:dyDescent="0.25">
      <c r="A22" s="83">
        <v>4</v>
      </c>
      <c r="B22" s="68"/>
      <c r="C22" s="68"/>
      <c r="D22" s="140" t="s">
        <v>403</v>
      </c>
      <c r="E22" s="71">
        <v>22</v>
      </c>
      <c r="F22" s="71">
        <v>10</v>
      </c>
      <c r="G22" s="71">
        <v>5</v>
      </c>
      <c r="H22" s="71">
        <v>7</v>
      </c>
      <c r="I22" s="71" t="s">
        <v>507</v>
      </c>
      <c r="J22" s="71">
        <v>47</v>
      </c>
      <c r="K22" s="68"/>
      <c r="L22" s="97"/>
      <c r="M22" s="78">
        <v>17</v>
      </c>
      <c r="N22" s="78" t="s">
        <v>108</v>
      </c>
      <c r="O22" s="81"/>
      <c r="P22" s="81" t="s">
        <v>508</v>
      </c>
      <c r="Q22" s="81" t="s">
        <v>509</v>
      </c>
      <c r="R22" s="81" t="s">
        <v>472</v>
      </c>
      <c r="S22" s="118" t="s">
        <v>510</v>
      </c>
      <c r="T22" s="60"/>
      <c r="U22"/>
      <c r="W22" s="43"/>
      <c r="X22" s="43"/>
      <c r="Y22" s="43"/>
      <c r="Z22" s="43"/>
      <c r="AA22" s="43"/>
      <c r="AB22" s="43"/>
    </row>
    <row r="23" spans="1:28" ht="10.5" customHeight="1" x14ac:dyDescent="0.25">
      <c r="A23" s="83">
        <v>5</v>
      </c>
      <c r="B23" s="68"/>
      <c r="C23" s="68"/>
      <c r="D23" s="140" t="s">
        <v>390</v>
      </c>
      <c r="E23" s="71">
        <v>22</v>
      </c>
      <c r="F23" s="71">
        <v>9</v>
      </c>
      <c r="G23" s="71">
        <v>6</v>
      </c>
      <c r="H23" s="71">
        <v>7</v>
      </c>
      <c r="I23" s="71" t="s">
        <v>234</v>
      </c>
      <c r="J23" s="71">
        <v>46</v>
      </c>
      <c r="K23" s="68"/>
      <c r="L23" s="97"/>
      <c r="M23" s="78">
        <v>18</v>
      </c>
      <c r="N23" s="78" t="s">
        <v>511</v>
      </c>
      <c r="O23" s="81"/>
      <c r="P23" s="81"/>
      <c r="Q23" s="81" t="s">
        <v>472</v>
      </c>
      <c r="R23" s="115" t="s">
        <v>512</v>
      </c>
      <c r="S23" s="116" t="s">
        <v>512</v>
      </c>
      <c r="T23" s="60"/>
      <c r="U23"/>
      <c r="W23" s="43"/>
      <c r="X23" s="43"/>
      <c r="Y23" s="43"/>
      <c r="Z23" s="43"/>
      <c r="AA23" s="43"/>
      <c r="AB23" s="43"/>
    </row>
    <row r="24" spans="1:28" s="38" customFormat="1" ht="10.5" customHeight="1" x14ac:dyDescent="0.2">
      <c r="A24" s="98">
        <v>6</v>
      </c>
      <c r="B24" s="99" t="s">
        <v>369</v>
      </c>
      <c r="C24" s="99">
        <v>63</v>
      </c>
      <c r="D24" s="140" t="s">
        <v>376</v>
      </c>
      <c r="E24" s="71">
        <v>22</v>
      </c>
      <c r="F24" s="71">
        <v>11</v>
      </c>
      <c r="G24" s="71">
        <v>1</v>
      </c>
      <c r="H24" s="71">
        <v>10</v>
      </c>
      <c r="I24" s="71" t="s">
        <v>513</v>
      </c>
      <c r="J24" s="71">
        <v>45</v>
      </c>
      <c r="K24" s="68"/>
      <c r="L24" s="102"/>
      <c r="M24" s="78">
        <v>19</v>
      </c>
      <c r="N24" s="78" t="s">
        <v>514</v>
      </c>
      <c r="O24" s="81"/>
      <c r="P24" s="81"/>
      <c r="Q24" s="81" t="s">
        <v>472</v>
      </c>
      <c r="R24" s="115" t="s">
        <v>515</v>
      </c>
      <c r="S24" s="116" t="s">
        <v>515</v>
      </c>
      <c r="T24" s="102"/>
      <c r="W24" s="43"/>
      <c r="X24" s="43"/>
      <c r="Y24" s="43"/>
      <c r="Z24" s="43"/>
      <c r="AA24" s="43"/>
      <c r="AB24" s="43"/>
    </row>
    <row r="25" spans="1:28" ht="10.5" customHeight="1" x14ac:dyDescent="0.25">
      <c r="A25" s="69">
        <v>7</v>
      </c>
      <c r="B25" s="103" t="s">
        <v>369</v>
      </c>
      <c r="C25" s="103">
        <v>62</v>
      </c>
      <c r="D25" s="140" t="s">
        <v>516</v>
      </c>
      <c r="E25" s="71">
        <v>22</v>
      </c>
      <c r="F25" s="71">
        <v>10</v>
      </c>
      <c r="G25" s="71">
        <v>1</v>
      </c>
      <c r="H25" s="71">
        <v>11</v>
      </c>
      <c r="I25" s="71" t="s">
        <v>517</v>
      </c>
      <c r="J25" s="71">
        <v>43</v>
      </c>
      <c r="K25" s="68"/>
      <c r="L25" s="102"/>
      <c r="M25" s="78">
        <v>20</v>
      </c>
      <c r="N25" s="78" t="s">
        <v>518</v>
      </c>
      <c r="O25" s="81"/>
      <c r="P25" s="81"/>
      <c r="Q25" s="81" t="s">
        <v>472</v>
      </c>
      <c r="R25" s="115" t="s">
        <v>519</v>
      </c>
      <c r="S25" s="116" t="s">
        <v>519</v>
      </c>
      <c r="T25" s="102"/>
      <c r="U25" s="38"/>
      <c r="V25" s="31"/>
      <c r="W25" s="43"/>
      <c r="X25" s="43"/>
      <c r="Y25" s="43"/>
      <c r="Z25" s="43"/>
      <c r="AA25" s="43"/>
      <c r="AB25" s="43"/>
    </row>
    <row r="26" spans="1:28" ht="10.5" customHeight="1" x14ac:dyDescent="0.25">
      <c r="A26" s="69">
        <v>8</v>
      </c>
      <c r="B26" s="103" t="s">
        <v>374</v>
      </c>
      <c r="C26" s="103">
        <v>59</v>
      </c>
      <c r="D26" s="140" t="s">
        <v>364</v>
      </c>
      <c r="E26" s="71">
        <v>22</v>
      </c>
      <c r="F26" s="71">
        <v>8</v>
      </c>
      <c r="G26" s="71">
        <v>4</v>
      </c>
      <c r="H26" s="71">
        <v>10</v>
      </c>
      <c r="I26" s="71" t="s">
        <v>381</v>
      </c>
      <c r="J26" s="71">
        <v>42</v>
      </c>
      <c r="K26" s="68"/>
      <c r="L26" s="102"/>
      <c r="M26" s="78">
        <v>21</v>
      </c>
      <c r="N26" s="78" t="s">
        <v>520</v>
      </c>
      <c r="O26" s="81"/>
      <c r="P26" s="81"/>
      <c r="Q26" s="81"/>
      <c r="R26" s="115" t="s">
        <v>521</v>
      </c>
      <c r="S26" s="118" t="s">
        <v>521</v>
      </c>
      <c r="T26" s="60"/>
      <c r="U26"/>
    </row>
    <row r="27" spans="1:28" ht="10.5" customHeight="1" x14ac:dyDescent="0.25">
      <c r="A27" s="69">
        <v>9</v>
      </c>
      <c r="B27" s="103" t="s">
        <v>377</v>
      </c>
      <c r="C27" s="103">
        <v>51</v>
      </c>
      <c r="D27" s="140" t="s">
        <v>522</v>
      </c>
      <c r="E27" s="71">
        <v>22</v>
      </c>
      <c r="F27" s="71">
        <v>7</v>
      </c>
      <c r="G27" s="71">
        <v>5</v>
      </c>
      <c r="H27" s="71">
        <v>10</v>
      </c>
      <c r="I27" s="71" t="s">
        <v>270</v>
      </c>
      <c r="J27" s="71">
        <v>41</v>
      </c>
      <c r="K27" s="68"/>
      <c r="L27" s="104"/>
      <c r="M27" s="78" t="s">
        <v>523</v>
      </c>
      <c r="N27" s="78" t="s">
        <v>524</v>
      </c>
      <c r="O27" s="81"/>
      <c r="P27" s="81"/>
      <c r="Q27" s="81"/>
      <c r="R27" s="115" t="s">
        <v>525</v>
      </c>
      <c r="S27" s="118" t="s">
        <v>525</v>
      </c>
      <c r="T27" s="60"/>
      <c r="U27"/>
    </row>
    <row r="28" spans="1:28" ht="10.5" customHeight="1" x14ac:dyDescent="0.25">
      <c r="A28" s="69">
        <v>10</v>
      </c>
      <c r="B28" s="103" t="s">
        <v>381</v>
      </c>
      <c r="C28" s="103">
        <v>43</v>
      </c>
      <c r="D28" s="140" t="s">
        <v>402</v>
      </c>
      <c r="E28" s="71">
        <v>22</v>
      </c>
      <c r="F28" s="71">
        <v>6</v>
      </c>
      <c r="G28" s="71">
        <v>5</v>
      </c>
      <c r="H28" s="71">
        <v>11</v>
      </c>
      <c r="I28" s="71" t="s">
        <v>382</v>
      </c>
      <c r="J28" s="71">
        <v>39</v>
      </c>
      <c r="K28" s="68"/>
      <c r="L28" s="104"/>
      <c r="M28" s="78" t="s">
        <v>379</v>
      </c>
      <c r="N28" s="78" t="s">
        <v>526</v>
      </c>
      <c r="O28" s="81"/>
      <c r="P28" s="81"/>
      <c r="Q28" s="81"/>
      <c r="R28" s="115" t="s">
        <v>527</v>
      </c>
      <c r="S28" s="116" t="s">
        <v>527</v>
      </c>
      <c r="T28" s="60"/>
      <c r="U28"/>
    </row>
    <row r="29" spans="1:28" ht="10.5" customHeight="1" x14ac:dyDescent="0.25">
      <c r="A29" s="190">
        <v>11</v>
      </c>
      <c r="B29" s="141" t="s">
        <v>382</v>
      </c>
      <c r="C29" s="141">
        <v>41</v>
      </c>
      <c r="D29" s="142" t="s">
        <v>205</v>
      </c>
      <c r="E29" s="143">
        <v>22</v>
      </c>
      <c r="F29" s="143">
        <v>6</v>
      </c>
      <c r="G29" s="143">
        <v>5</v>
      </c>
      <c r="H29" s="143">
        <v>11</v>
      </c>
      <c r="I29" s="143" t="s">
        <v>528</v>
      </c>
      <c r="J29" s="143">
        <v>39</v>
      </c>
      <c r="K29" s="68"/>
      <c r="L29" s="104"/>
      <c r="M29" s="78" t="s">
        <v>529</v>
      </c>
      <c r="N29" s="78" t="s">
        <v>530</v>
      </c>
      <c r="O29" s="81"/>
      <c r="P29" s="81"/>
      <c r="Q29" s="81"/>
      <c r="R29" s="81" t="s">
        <v>531</v>
      </c>
      <c r="S29" s="122" t="s">
        <v>531</v>
      </c>
      <c r="T29" s="60"/>
      <c r="U29"/>
    </row>
    <row r="30" spans="1:28" ht="10.5" customHeight="1" x14ac:dyDescent="0.25">
      <c r="A30" s="69">
        <v>12</v>
      </c>
      <c r="B30" s="103" t="s">
        <v>385</v>
      </c>
      <c r="C30" s="103">
        <v>38</v>
      </c>
      <c r="D30" s="140" t="s">
        <v>392</v>
      </c>
      <c r="E30" s="71">
        <v>22</v>
      </c>
      <c r="F30" s="71">
        <v>1</v>
      </c>
      <c r="G30" s="71">
        <v>1</v>
      </c>
      <c r="H30" s="71">
        <v>20</v>
      </c>
      <c r="I30" s="71" t="s">
        <v>395</v>
      </c>
      <c r="J30" s="71">
        <v>25</v>
      </c>
      <c r="K30" s="68"/>
      <c r="L30" s="104"/>
      <c r="M30" s="78" t="s">
        <v>532</v>
      </c>
      <c r="N30" s="78" t="s">
        <v>533</v>
      </c>
      <c r="O30" s="81"/>
      <c r="P30" s="81"/>
      <c r="Q30" s="81"/>
      <c r="R30" s="81" t="s">
        <v>534</v>
      </c>
      <c r="S30" s="122" t="s">
        <v>534</v>
      </c>
      <c r="T30" s="60"/>
      <c r="U30"/>
    </row>
    <row r="31" spans="1:28" ht="10.5" customHeight="1" x14ac:dyDescent="0.25">
      <c r="A31" s="103"/>
      <c r="B31" s="103" t="s">
        <v>388</v>
      </c>
      <c r="C31" s="103">
        <v>38</v>
      </c>
      <c r="D31" s="68"/>
      <c r="E31" s="68"/>
      <c r="F31" s="68"/>
      <c r="G31" s="68"/>
      <c r="H31" s="68"/>
      <c r="I31" s="68"/>
      <c r="J31" s="96"/>
      <c r="K31" s="68"/>
      <c r="L31" s="104"/>
      <c r="M31" s="78" t="s">
        <v>535</v>
      </c>
      <c r="N31" s="78" t="s">
        <v>383</v>
      </c>
      <c r="O31" s="81"/>
      <c r="P31" s="81" t="s">
        <v>508</v>
      </c>
      <c r="Q31" s="81" t="s">
        <v>536</v>
      </c>
      <c r="R31" s="81" t="s">
        <v>472</v>
      </c>
      <c r="S31" s="122" t="s">
        <v>536</v>
      </c>
      <c r="T31" s="60"/>
      <c r="U31"/>
    </row>
    <row r="32" spans="1:28" s="41" customFormat="1" ht="10.5" customHeight="1" x14ac:dyDescent="0.2">
      <c r="A32" s="647" t="s">
        <v>397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8"/>
      <c r="L32" s="102"/>
      <c r="M32" s="78" t="s">
        <v>537</v>
      </c>
      <c r="N32" s="78" t="s">
        <v>358</v>
      </c>
      <c r="O32" s="81" t="s">
        <v>538</v>
      </c>
      <c r="P32" s="81" t="s">
        <v>472</v>
      </c>
      <c r="Q32" s="81"/>
      <c r="R32" s="81"/>
      <c r="S32" s="122" t="s">
        <v>538</v>
      </c>
      <c r="T32" s="102"/>
    </row>
    <row r="33" spans="1:21" ht="10.5" customHeight="1" x14ac:dyDescent="0.25">
      <c r="A33" s="63"/>
      <c r="B33" s="63" t="s">
        <v>11</v>
      </c>
      <c r="C33" s="63" t="s">
        <v>12</v>
      </c>
      <c r="D33" s="63"/>
      <c r="E33" s="64" t="s">
        <v>318</v>
      </c>
      <c r="F33" s="64" t="s">
        <v>13</v>
      </c>
      <c r="G33" s="64" t="s">
        <v>14</v>
      </c>
      <c r="H33" s="64" t="s">
        <v>15</v>
      </c>
      <c r="I33" s="64" t="s">
        <v>319</v>
      </c>
      <c r="J33" s="65" t="s">
        <v>320</v>
      </c>
      <c r="K33" s="68"/>
      <c r="L33" s="102"/>
      <c r="M33" s="78" t="s">
        <v>539</v>
      </c>
      <c r="N33" s="78" t="s">
        <v>540</v>
      </c>
      <c r="O33" s="81" t="s">
        <v>472</v>
      </c>
      <c r="P33" s="81" t="s">
        <v>472</v>
      </c>
      <c r="Q33" s="81"/>
      <c r="R33" s="81"/>
      <c r="S33" s="122" t="s">
        <v>472</v>
      </c>
      <c r="T33" s="102"/>
      <c r="U33"/>
    </row>
    <row r="34" spans="1:21" s="38" customFormat="1" ht="10.5" customHeight="1" x14ac:dyDescent="0.25">
      <c r="A34" s="83">
        <v>1</v>
      </c>
      <c r="B34" s="103" t="s">
        <v>395</v>
      </c>
      <c r="C34" s="103">
        <v>32</v>
      </c>
      <c r="D34" s="140" t="s">
        <v>371</v>
      </c>
      <c r="E34" s="71">
        <v>20</v>
      </c>
      <c r="F34" s="71">
        <v>13</v>
      </c>
      <c r="G34" s="71">
        <v>4</v>
      </c>
      <c r="H34" s="71">
        <v>3</v>
      </c>
      <c r="I34" s="71" t="s">
        <v>541</v>
      </c>
      <c r="J34" s="144">
        <v>50</v>
      </c>
      <c r="K34" s="68"/>
      <c r="L34" s="102"/>
      <c r="M34" s="78" t="s">
        <v>542</v>
      </c>
      <c r="N34" s="78" t="s">
        <v>543</v>
      </c>
      <c r="O34" s="81" t="s">
        <v>472</v>
      </c>
      <c r="P34" s="81" t="s">
        <v>472</v>
      </c>
      <c r="Q34" s="81"/>
      <c r="R34" s="81"/>
      <c r="S34" s="122" t="s">
        <v>472</v>
      </c>
      <c r="T34" s="102"/>
    </row>
    <row r="35" spans="1:21" s="38" customFormat="1" ht="10.5" customHeight="1" x14ac:dyDescent="0.25">
      <c r="A35" s="83">
        <v>2</v>
      </c>
      <c r="B35" s="103" t="s">
        <v>393</v>
      </c>
      <c r="C35" s="103">
        <v>31</v>
      </c>
      <c r="D35" s="140" t="s">
        <v>410</v>
      </c>
      <c r="E35" s="71">
        <v>20</v>
      </c>
      <c r="F35" s="71">
        <v>13</v>
      </c>
      <c r="G35" s="71">
        <v>2</v>
      </c>
      <c r="H35" s="71">
        <v>5</v>
      </c>
      <c r="I35" s="71" t="s">
        <v>544</v>
      </c>
      <c r="J35" s="144">
        <v>48</v>
      </c>
      <c r="K35" s="68"/>
      <c r="L35" s="102"/>
      <c r="M35" s="78" t="s">
        <v>545</v>
      </c>
      <c r="N35" s="78" t="s">
        <v>29</v>
      </c>
      <c r="O35" s="81"/>
      <c r="P35" s="81" t="s">
        <v>472</v>
      </c>
      <c r="Q35" s="81" t="s">
        <v>472</v>
      </c>
      <c r="R35" s="81" t="s">
        <v>472</v>
      </c>
      <c r="S35" s="122" t="s">
        <v>472</v>
      </c>
      <c r="T35" s="102"/>
    </row>
    <row r="36" spans="1:21" s="38" customFormat="1" ht="10.5" customHeight="1" x14ac:dyDescent="0.25">
      <c r="A36" s="83">
        <v>3</v>
      </c>
      <c r="B36" s="68"/>
      <c r="C36" s="68"/>
      <c r="D36" s="140" t="s">
        <v>546</v>
      </c>
      <c r="E36" s="71">
        <v>20</v>
      </c>
      <c r="F36" s="71">
        <v>11</v>
      </c>
      <c r="G36" s="71">
        <v>2</v>
      </c>
      <c r="H36" s="71">
        <v>7</v>
      </c>
      <c r="I36" s="71" t="s">
        <v>547</v>
      </c>
      <c r="J36" s="144">
        <v>44</v>
      </c>
      <c r="K36" s="68"/>
      <c r="L36" s="102"/>
      <c r="M36" s="60"/>
      <c r="N36" s="60"/>
      <c r="O36" s="60"/>
      <c r="P36" s="60"/>
      <c r="Q36" s="60"/>
      <c r="R36" s="60"/>
      <c r="S36" s="60"/>
      <c r="T36" s="102"/>
    </row>
    <row r="37" spans="1:21" s="38" customFormat="1" ht="10.5" customHeight="1" x14ac:dyDescent="0.25">
      <c r="A37" s="83">
        <v>4</v>
      </c>
      <c r="B37" s="103" t="s">
        <v>369</v>
      </c>
      <c r="C37" s="103">
        <v>63</v>
      </c>
      <c r="D37" s="140" t="s">
        <v>548</v>
      </c>
      <c r="E37" s="71">
        <v>20</v>
      </c>
      <c r="F37" s="71">
        <v>8</v>
      </c>
      <c r="G37" s="71">
        <v>6</v>
      </c>
      <c r="H37" s="71">
        <v>6</v>
      </c>
      <c r="I37" s="71" t="s">
        <v>549</v>
      </c>
      <c r="J37" s="144">
        <v>42</v>
      </c>
      <c r="K37" s="68"/>
      <c r="L37" s="102"/>
      <c r="M37" s="60"/>
      <c r="N37" s="60"/>
      <c r="O37" s="60"/>
      <c r="P37" s="60"/>
      <c r="Q37" s="60"/>
      <c r="R37" s="60"/>
      <c r="S37" s="60"/>
      <c r="T37" s="102"/>
    </row>
    <row r="38" spans="1:21" ht="10.5" customHeight="1" x14ac:dyDescent="0.25">
      <c r="A38" s="83">
        <v>5</v>
      </c>
      <c r="B38" s="103" t="s">
        <v>369</v>
      </c>
      <c r="C38" s="103">
        <v>62</v>
      </c>
      <c r="D38" s="145" t="s">
        <v>396</v>
      </c>
      <c r="E38" s="146">
        <v>20</v>
      </c>
      <c r="F38" s="146">
        <v>8</v>
      </c>
      <c r="G38" s="146">
        <v>4</v>
      </c>
      <c r="H38" s="146">
        <v>8</v>
      </c>
      <c r="I38" s="146" t="s">
        <v>431</v>
      </c>
      <c r="J38" s="147">
        <v>40</v>
      </c>
      <c r="K38" s="68"/>
      <c r="L38" s="60"/>
      <c r="M38" s="60"/>
      <c r="N38" s="60"/>
      <c r="O38" s="60"/>
      <c r="P38" s="60"/>
      <c r="Q38" s="60"/>
      <c r="R38" s="60"/>
      <c r="S38" s="60"/>
      <c r="T38" s="60"/>
      <c r="U38"/>
    </row>
    <row r="39" spans="1:21" ht="10.5" customHeight="1" x14ac:dyDescent="0.25">
      <c r="A39" s="98">
        <v>6</v>
      </c>
      <c r="B39" s="108" t="s">
        <v>374</v>
      </c>
      <c r="C39" s="108">
        <v>59</v>
      </c>
      <c r="D39" s="148" t="s">
        <v>405</v>
      </c>
      <c r="E39" s="101">
        <v>20</v>
      </c>
      <c r="F39" s="101">
        <v>9</v>
      </c>
      <c r="G39" s="101">
        <v>1</v>
      </c>
      <c r="H39" s="101">
        <v>10</v>
      </c>
      <c r="I39" s="101" t="s">
        <v>550</v>
      </c>
      <c r="J39" s="149">
        <v>39</v>
      </c>
      <c r="K39" s="109"/>
      <c r="L39" s="60"/>
      <c r="M39" s="60"/>
      <c r="N39" s="60"/>
      <c r="O39" s="60"/>
      <c r="P39" s="60"/>
      <c r="Q39" s="60"/>
      <c r="R39" s="60"/>
      <c r="S39" s="60"/>
      <c r="T39" s="60"/>
      <c r="U39"/>
    </row>
    <row r="40" spans="1:21" ht="10.5" customHeight="1" x14ac:dyDescent="0.25">
      <c r="A40" s="69">
        <v>7</v>
      </c>
      <c r="B40" s="103" t="s">
        <v>377</v>
      </c>
      <c r="C40" s="103">
        <v>51</v>
      </c>
      <c r="D40" s="150" t="s">
        <v>408</v>
      </c>
      <c r="E40" s="151">
        <v>20</v>
      </c>
      <c r="F40" s="151">
        <v>9</v>
      </c>
      <c r="G40" s="151">
        <v>1</v>
      </c>
      <c r="H40" s="151">
        <v>10</v>
      </c>
      <c r="I40" s="151" t="s">
        <v>551</v>
      </c>
      <c r="J40" s="152">
        <v>39</v>
      </c>
      <c r="K40" s="68"/>
      <c r="L40" s="60"/>
      <c r="M40" s="60"/>
      <c r="N40" s="60"/>
      <c r="O40" s="60"/>
      <c r="P40" s="60"/>
      <c r="Q40" s="60"/>
      <c r="R40" s="60"/>
      <c r="S40" s="60"/>
      <c r="T40" s="60"/>
      <c r="U40"/>
    </row>
    <row r="41" spans="1:21" ht="10.5" customHeight="1" x14ac:dyDescent="0.25">
      <c r="A41" s="69">
        <v>8</v>
      </c>
      <c r="B41" s="103" t="s">
        <v>381</v>
      </c>
      <c r="C41" s="103">
        <v>43</v>
      </c>
      <c r="D41" s="140" t="s">
        <v>420</v>
      </c>
      <c r="E41" s="71">
        <v>20</v>
      </c>
      <c r="F41" s="71">
        <v>7</v>
      </c>
      <c r="G41" s="71">
        <v>3</v>
      </c>
      <c r="H41" s="71">
        <v>10</v>
      </c>
      <c r="I41" s="71" t="s">
        <v>552</v>
      </c>
      <c r="J41" s="144">
        <v>37</v>
      </c>
      <c r="K41" s="68"/>
      <c r="L41" s="60"/>
      <c r="M41" s="60"/>
      <c r="N41" s="60"/>
      <c r="O41" s="60"/>
      <c r="P41" s="60"/>
      <c r="Q41" s="60"/>
      <c r="R41" s="60"/>
      <c r="S41" s="60"/>
      <c r="T41" s="60"/>
      <c r="U41"/>
    </row>
    <row r="42" spans="1:21" ht="10.5" customHeight="1" x14ac:dyDescent="0.25">
      <c r="A42" s="189">
        <v>9</v>
      </c>
      <c r="B42" s="125" t="s">
        <v>382</v>
      </c>
      <c r="C42" s="125">
        <v>41</v>
      </c>
      <c r="D42" s="153" t="s">
        <v>407</v>
      </c>
      <c r="E42" s="127">
        <v>20</v>
      </c>
      <c r="F42" s="127">
        <v>8</v>
      </c>
      <c r="G42" s="127">
        <v>1</v>
      </c>
      <c r="H42" s="127">
        <v>11</v>
      </c>
      <c r="I42" s="127" t="s">
        <v>553</v>
      </c>
      <c r="J42" s="154">
        <v>37</v>
      </c>
      <c r="K42" s="68"/>
      <c r="L42" s="60"/>
      <c r="M42" s="60"/>
      <c r="N42" s="60"/>
      <c r="O42" s="60"/>
      <c r="P42" s="60"/>
      <c r="Q42" s="60"/>
      <c r="R42" s="60"/>
      <c r="S42" s="60"/>
      <c r="T42" s="60"/>
      <c r="U42"/>
    </row>
    <row r="43" spans="1:21" ht="10.5" customHeight="1" x14ac:dyDescent="0.25">
      <c r="A43" s="69">
        <v>10</v>
      </c>
      <c r="B43" s="103" t="s">
        <v>385</v>
      </c>
      <c r="C43" s="103">
        <v>38</v>
      </c>
      <c r="D43" s="140" t="s">
        <v>554</v>
      </c>
      <c r="E43" s="71">
        <v>20</v>
      </c>
      <c r="F43" s="71">
        <v>6</v>
      </c>
      <c r="G43" s="71">
        <v>4</v>
      </c>
      <c r="H43" s="71">
        <v>10</v>
      </c>
      <c r="I43" s="71" t="s">
        <v>553</v>
      </c>
      <c r="J43" s="144">
        <v>36</v>
      </c>
      <c r="K43" s="68"/>
      <c r="L43" s="60"/>
      <c r="M43" s="60"/>
      <c r="N43" s="60"/>
      <c r="O43" s="60"/>
      <c r="P43" s="60"/>
      <c r="Q43" s="60"/>
      <c r="R43" s="60"/>
      <c r="S43" s="60"/>
      <c r="T43" s="60"/>
      <c r="U43"/>
    </row>
    <row r="44" spans="1:21" ht="10.5" customHeight="1" x14ac:dyDescent="0.25">
      <c r="A44" s="69">
        <v>11</v>
      </c>
      <c r="B44" s="103" t="s">
        <v>388</v>
      </c>
      <c r="C44" s="103">
        <v>38</v>
      </c>
      <c r="D44" s="140" t="s">
        <v>555</v>
      </c>
      <c r="E44" s="71">
        <v>20</v>
      </c>
      <c r="F44" s="71">
        <v>4</v>
      </c>
      <c r="G44" s="71">
        <v>0</v>
      </c>
      <c r="H44" s="71">
        <v>16</v>
      </c>
      <c r="I44" s="71" t="s">
        <v>556</v>
      </c>
      <c r="J44" s="144">
        <v>28</v>
      </c>
      <c r="K44" s="68"/>
      <c r="L44" s="60"/>
      <c r="M44" s="60"/>
      <c r="N44" s="60"/>
      <c r="O44" s="60"/>
      <c r="P44" s="60"/>
      <c r="Q44" s="60"/>
      <c r="R44" s="60"/>
      <c r="S44" s="60"/>
      <c r="T44" s="60"/>
      <c r="U44"/>
    </row>
    <row r="45" spans="1:21" ht="10.5" customHeight="1" x14ac:dyDescent="0.25">
      <c r="A45" s="69"/>
      <c r="B45" s="103"/>
      <c r="C45" s="103"/>
      <c r="D45" s="68"/>
      <c r="E45" s="103"/>
      <c r="F45" s="103"/>
      <c r="G45" s="103"/>
      <c r="H45" s="103"/>
      <c r="I45" s="103"/>
      <c r="J45" s="131"/>
      <c r="K45" s="68"/>
      <c r="L45" s="60"/>
      <c r="M45" s="60"/>
      <c r="N45" s="60"/>
      <c r="O45" s="60"/>
      <c r="P45" s="60"/>
      <c r="Q45" s="60"/>
      <c r="R45" s="60"/>
      <c r="S45" s="60"/>
      <c r="T45" s="60"/>
      <c r="U45"/>
    </row>
    <row r="46" spans="1:21" ht="10.5" customHeight="1" x14ac:dyDescent="0.25">
      <c r="A46" s="103"/>
      <c r="B46" s="103"/>
      <c r="C46" s="103"/>
      <c r="D46" s="97"/>
      <c r="E46" s="103"/>
      <c r="F46" s="103"/>
      <c r="G46" s="103"/>
      <c r="H46" s="103"/>
      <c r="I46" s="103"/>
      <c r="J46" s="131"/>
      <c r="K46" s="68"/>
      <c r="L46" s="60"/>
      <c r="M46" s="60"/>
      <c r="N46" s="60"/>
      <c r="O46" s="60"/>
      <c r="P46" s="60"/>
      <c r="Q46" s="60"/>
      <c r="R46" s="60"/>
      <c r="S46" s="60"/>
      <c r="T46" s="60"/>
      <c r="U46"/>
    </row>
    <row r="47" spans="1:21" s="41" customFormat="1" ht="10.5" customHeight="1" x14ac:dyDescent="0.2">
      <c r="A47" s="647" t="s">
        <v>419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8"/>
      <c r="L47" s="102"/>
      <c r="M47" s="102"/>
      <c r="N47" s="102"/>
      <c r="O47" s="102"/>
      <c r="P47" s="102"/>
      <c r="Q47" s="102"/>
      <c r="R47" s="102"/>
      <c r="S47" s="102"/>
      <c r="T47" s="102"/>
      <c r="U47" s="38"/>
    </row>
    <row r="48" spans="1:21" ht="10.5" customHeight="1" x14ac:dyDescent="0.25">
      <c r="A48" s="63"/>
      <c r="B48" s="63" t="s">
        <v>11</v>
      </c>
      <c r="C48" s="63" t="s">
        <v>12</v>
      </c>
      <c r="D48" s="63"/>
      <c r="E48" s="64" t="s">
        <v>318</v>
      </c>
      <c r="F48" s="64" t="s">
        <v>13</v>
      </c>
      <c r="G48" s="64" t="s">
        <v>14</v>
      </c>
      <c r="H48" s="64" t="s">
        <v>15</v>
      </c>
      <c r="I48" s="64" t="s">
        <v>319</v>
      </c>
      <c r="J48" s="65" t="s">
        <v>320</v>
      </c>
      <c r="K48" s="68"/>
      <c r="L48" s="102"/>
      <c r="M48" s="102"/>
      <c r="N48" s="102"/>
      <c r="O48" s="102"/>
      <c r="P48" s="102"/>
      <c r="Q48" s="102"/>
      <c r="R48" s="102"/>
      <c r="S48" s="102"/>
      <c r="T48" s="102"/>
      <c r="U48" s="38"/>
    </row>
    <row r="49" spans="1:21" s="38" customFormat="1" ht="10.5" customHeight="1" x14ac:dyDescent="0.2">
      <c r="A49" s="83">
        <v>1</v>
      </c>
      <c r="B49" s="103" t="s">
        <v>393</v>
      </c>
      <c r="C49" s="103">
        <v>31</v>
      </c>
      <c r="D49" s="140" t="s">
        <v>426</v>
      </c>
      <c r="E49" s="71">
        <v>22</v>
      </c>
      <c r="F49" s="71">
        <v>18</v>
      </c>
      <c r="G49" s="71">
        <v>0</v>
      </c>
      <c r="H49" s="71">
        <v>4</v>
      </c>
      <c r="I49" s="71" t="s">
        <v>401</v>
      </c>
      <c r="J49" s="71">
        <v>58</v>
      </c>
      <c r="K49" s="68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1" ht="10.5" customHeight="1" x14ac:dyDescent="0.25">
      <c r="A50" s="83">
        <v>2</v>
      </c>
      <c r="B50" s="68"/>
      <c r="C50" s="68"/>
      <c r="D50" s="140" t="s">
        <v>557</v>
      </c>
      <c r="E50" s="71">
        <v>22</v>
      </c>
      <c r="F50" s="71">
        <v>16</v>
      </c>
      <c r="G50" s="71">
        <v>1</v>
      </c>
      <c r="H50" s="71">
        <v>5</v>
      </c>
      <c r="I50" s="71" t="s">
        <v>406</v>
      </c>
      <c r="J50" s="71">
        <v>55</v>
      </c>
      <c r="K50" s="68"/>
      <c r="L50" s="60"/>
      <c r="M50" s="60"/>
      <c r="N50" s="60"/>
      <c r="O50" s="60"/>
      <c r="P50" s="60"/>
      <c r="Q50" s="60"/>
      <c r="R50" s="60"/>
      <c r="S50" s="60"/>
      <c r="T50" s="60"/>
      <c r="U50"/>
    </row>
    <row r="51" spans="1:21" ht="10.5" customHeight="1" x14ac:dyDescent="0.25">
      <c r="A51" s="83">
        <v>3</v>
      </c>
      <c r="B51" s="68"/>
      <c r="C51" s="68"/>
      <c r="D51" s="140" t="s">
        <v>398</v>
      </c>
      <c r="E51" s="71">
        <v>22</v>
      </c>
      <c r="F51" s="71">
        <v>15</v>
      </c>
      <c r="G51" s="71">
        <v>1</v>
      </c>
      <c r="H51" s="71">
        <v>6</v>
      </c>
      <c r="I51" s="71" t="s">
        <v>558</v>
      </c>
      <c r="J51" s="71">
        <v>53</v>
      </c>
      <c r="K51" s="68"/>
      <c r="L51" s="60"/>
      <c r="M51" s="60"/>
      <c r="N51" s="60"/>
      <c r="O51" s="60"/>
      <c r="P51" s="60"/>
      <c r="Q51" s="60"/>
      <c r="R51" s="60"/>
      <c r="S51" s="60"/>
      <c r="T51" s="60"/>
      <c r="U51"/>
    </row>
    <row r="52" spans="1:21" ht="10.5" customHeight="1" x14ac:dyDescent="0.25">
      <c r="A52" s="83">
        <v>4</v>
      </c>
      <c r="B52" s="68"/>
      <c r="C52" s="68"/>
      <c r="D52" s="140" t="s">
        <v>559</v>
      </c>
      <c r="E52" s="71">
        <v>22</v>
      </c>
      <c r="F52" s="71">
        <v>14</v>
      </c>
      <c r="G52" s="71">
        <v>2</v>
      </c>
      <c r="H52" s="71">
        <v>6</v>
      </c>
      <c r="I52" s="71" t="s">
        <v>560</v>
      </c>
      <c r="J52" s="71">
        <v>52</v>
      </c>
      <c r="K52" s="68"/>
      <c r="L52" s="60"/>
      <c r="M52" s="60"/>
      <c r="N52" s="60"/>
      <c r="O52" s="60"/>
      <c r="P52" s="60"/>
      <c r="Q52" s="60"/>
      <c r="R52" s="60"/>
      <c r="S52" s="60"/>
      <c r="T52" s="60"/>
      <c r="U52"/>
    </row>
    <row r="53" spans="1:21" ht="10.5" customHeight="1" x14ac:dyDescent="0.25">
      <c r="A53" s="83">
        <v>5</v>
      </c>
      <c r="B53" s="68"/>
      <c r="C53" s="68"/>
      <c r="D53" s="140" t="s">
        <v>430</v>
      </c>
      <c r="E53" s="71">
        <v>22</v>
      </c>
      <c r="F53" s="71">
        <v>14</v>
      </c>
      <c r="G53" s="71">
        <v>2</v>
      </c>
      <c r="H53" s="71">
        <v>6</v>
      </c>
      <c r="I53" s="71" t="s">
        <v>561</v>
      </c>
      <c r="J53" s="71">
        <v>52</v>
      </c>
      <c r="K53" s="68"/>
      <c r="L53" s="60"/>
      <c r="M53" s="60"/>
      <c r="N53" s="60"/>
      <c r="O53" s="60"/>
      <c r="P53" s="60"/>
      <c r="Q53" s="60"/>
      <c r="R53" s="60"/>
      <c r="S53" s="60"/>
      <c r="T53" s="60"/>
      <c r="U53"/>
    </row>
    <row r="54" spans="1:21" ht="10.5" customHeight="1" x14ac:dyDescent="0.25">
      <c r="A54" s="134">
        <v>6</v>
      </c>
      <c r="B54" s="68"/>
      <c r="C54" s="68"/>
      <c r="D54" s="140" t="s">
        <v>562</v>
      </c>
      <c r="E54" s="101">
        <v>22</v>
      </c>
      <c r="F54" s="101">
        <v>12</v>
      </c>
      <c r="G54" s="101">
        <v>1</v>
      </c>
      <c r="H54" s="101">
        <v>9</v>
      </c>
      <c r="I54" s="101" t="s">
        <v>563</v>
      </c>
      <c r="J54" s="101">
        <v>47</v>
      </c>
      <c r="K54" s="68"/>
      <c r="L54" s="60"/>
      <c r="M54" s="60"/>
      <c r="N54" s="60"/>
      <c r="O54" s="60"/>
      <c r="P54" s="60"/>
      <c r="Q54" s="60"/>
      <c r="R54" s="60"/>
      <c r="S54" s="60"/>
      <c r="T54" s="60"/>
      <c r="U54"/>
    </row>
    <row r="55" spans="1:21" ht="10.5" customHeight="1" x14ac:dyDescent="0.25">
      <c r="A55" s="88">
        <v>7</v>
      </c>
      <c r="B55" s="155"/>
      <c r="C55" s="155"/>
      <c r="D55" s="140" t="s">
        <v>564</v>
      </c>
      <c r="E55" s="101">
        <v>22</v>
      </c>
      <c r="F55" s="101">
        <v>12</v>
      </c>
      <c r="G55" s="101">
        <v>1</v>
      </c>
      <c r="H55" s="101">
        <v>9</v>
      </c>
      <c r="I55" s="101" t="s">
        <v>226</v>
      </c>
      <c r="J55" s="101">
        <v>47</v>
      </c>
      <c r="K55" s="68"/>
      <c r="L55" s="60"/>
      <c r="M55" s="60"/>
      <c r="N55" s="60"/>
      <c r="O55" s="60"/>
      <c r="P55" s="60"/>
      <c r="Q55" s="60"/>
      <c r="R55" s="60"/>
      <c r="S55" s="60"/>
      <c r="T55" s="60"/>
      <c r="U55"/>
    </row>
    <row r="56" spans="1:21" ht="10.5" customHeight="1" x14ac:dyDescent="0.25">
      <c r="A56" s="69">
        <v>8</v>
      </c>
      <c r="B56" s="68"/>
      <c r="C56" s="68"/>
      <c r="D56" s="140" t="s">
        <v>565</v>
      </c>
      <c r="E56" s="101">
        <v>22</v>
      </c>
      <c r="F56" s="101">
        <v>11</v>
      </c>
      <c r="G56" s="101">
        <v>2</v>
      </c>
      <c r="H56" s="101">
        <v>9</v>
      </c>
      <c r="I56" s="101" t="s">
        <v>262</v>
      </c>
      <c r="J56" s="101">
        <v>46</v>
      </c>
      <c r="K56" s="68"/>
      <c r="L56" s="60"/>
      <c r="M56" s="60"/>
      <c r="N56" s="60"/>
      <c r="O56" s="60"/>
      <c r="P56" s="60"/>
      <c r="Q56" s="60"/>
      <c r="R56" s="60"/>
      <c r="S56" s="60"/>
      <c r="T56" s="60"/>
      <c r="U56"/>
    </row>
    <row r="57" spans="1:21" ht="10.5" customHeight="1" x14ac:dyDescent="0.25">
      <c r="A57" s="69">
        <v>9</v>
      </c>
      <c r="B57" s="68"/>
      <c r="C57" s="68"/>
      <c r="D57" s="140" t="s">
        <v>566</v>
      </c>
      <c r="E57" s="101">
        <v>22</v>
      </c>
      <c r="F57" s="101">
        <v>5</v>
      </c>
      <c r="G57" s="101">
        <v>1</v>
      </c>
      <c r="H57" s="101">
        <v>16</v>
      </c>
      <c r="I57" s="101" t="s">
        <v>567</v>
      </c>
      <c r="J57" s="101">
        <v>33</v>
      </c>
      <c r="K57" s="68"/>
      <c r="L57" s="60"/>
      <c r="M57" s="60"/>
      <c r="N57" s="60"/>
      <c r="O57" s="60"/>
      <c r="P57" s="60"/>
      <c r="Q57" s="60"/>
      <c r="R57" s="60"/>
      <c r="S57" s="60"/>
      <c r="T57" s="60"/>
      <c r="U57"/>
    </row>
    <row r="58" spans="1:21" ht="10.5" customHeight="1" x14ac:dyDescent="0.25">
      <c r="A58" s="69">
        <v>10</v>
      </c>
      <c r="B58" s="68"/>
      <c r="C58" s="68"/>
      <c r="D58" s="140" t="s">
        <v>436</v>
      </c>
      <c r="E58" s="101">
        <v>22</v>
      </c>
      <c r="F58" s="101">
        <v>4</v>
      </c>
      <c r="G58" s="101">
        <v>2</v>
      </c>
      <c r="H58" s="101">
        <v>16</v>
      </c>
      <c r="I58" s="101" t="s">
        <v>279</v>
      </c>
      <c r="J58" s="101">
        <v>32</v>
      </c>
      <c r="K58" s="68"/>
      <c r="L58" s="60"/>
      <c r="M58" s="60"/>
      <c r="N58" s="60"/>
      <c r="O58" s="60"/>
      <c r="P58" s="60"/>
      <c r="Q58" s="60"/>
      <c r="R58" s="60"/>
      <c r="S58" s="60"/>
      <c r="T58" s="60"/>
      <c r="U58"/>
    </row>
    <row r="59" spans="1:21" ht="10.5" customHeight="1" x14ac:dyDescent="0.25">
      <c r="A59" s="69">
        <v>11</v>
      </c>
      <c r="B59" s="68"/>
      <c r="C59" s="68"/>
      <c r="D59" s="140" t="s">
        <v>568</v>
      </c>
      <c r="E59" s="101">
        <v>22</v>
      </c>
      <c r="F59" s="101">
        <v>4</v>
      </c>
      <c r="G59" s="101">
        <v>1</v>
      </c>
      <c r="H59" s="101">
        <v>17</v>
      </c>
      <c r="I59" s="101" t="s">
        <v>569</v>
      </c>
      <c r="J59" s="101">
        <v>31</v>
      </c>
      <c r="K59" s="68"/>
      <c r="L59" s="60"/>
      <c r="M59" s="60"/>
      <c r="N59" s="60"/>
      <c r="O59" s="60"/>
      <c r="P59" s="60"/>
      <c r="Q59" s="60"/>
      <c r="R59" s="60"/>
      <c r="S59" s="60"/>
      <c r="T59" s="60"/>
      <c r="U59"/>
    </row>
    <row r="60" spans="1:21" ht="9.9499999999999993" customHeight="1" x14ac:dyDescent="0.25">
      <c r="A60" s="191">
        <v>12</v>
      </c>
      <c r="B60" s="156"/>
      <c r="C60" s="156"/>
      <c r="D60" s="156" t="s">
        <v>570</v>
      </c>
      <c r="E60" s="157">
        <v>22</v>
      </c>
      <c r="F60" s="157">
        <v>0</v>
      </c>
      <c r="G60" s="157">
        <v>0</v>
      </c>
      <c r="H60" s="157">
        <v>22</v>
      </c>
      <c r="I60" s="157" t="s">
        <v>571</v>
      </c>
      <c r="J60" s="157">
        <v>22</v>
      </c>
      <c r="K60" s="68"/>
      <c r="L60" s="60"/>
      <c r="M60" s="60"/>
      <c r="N60" s="60"/>
      <c r="O60" s="60"/>
      <c r="P60" s="60"/>
      <c r="Q60" s="60"/>
      <c r="R60" s="60"/>
      <c r="S60" s="60"/>
      <c r="T60" s="60"/>
      <c r="U60"/>
    </row>
    <row r="61" spans="1:21" ht="9.9499999999999993" customHeight="1" x14ac:dyDescent="0.2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0"/>
      <c r="M61" s="60"/>
      <c r="N61" s="60"/>
      <c r="O61" s="60"/>
      <c r="P61" s="60"/>
      <c r="Q61" s="60"/>
      <c r="R61" s="60"/>
      <c r="S61" s="60"/>
      <c r="T61" s="60"/>
      <c r="U61"/>
    </row>
    <row r="62" spans="1:21" ht="9.9499999999999993" customHeigh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/>
    </row>
    <row r="63" spans="1:21" ht="9.9499999999999993" customHeigh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/>
    </row>
    <row r="64" spans="1:21" ht="9.9499999999999993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/>
      <c r="L64"/>
      <c r="M64"/>
      <c r="N64"/>
      <c r="O64"/>
      <c r="P64"/>
      <c r="Q64"/>
      <c r="R64"/>
      <c r="S64"/>
      <c r="T64"/>
      <c r="U64"/>
    </row>
    <row r="65" s="27" customFormat="1" ht="9.9499999999999993" customHeight="1" x14ac:dyDescent="0.25"/>
    <row r="66" s="27" customFormat="1" ht="9.9499999999999993" customHeight="1" x14ac:dyDescent="0.25"/>
    <row r="67" s="27" customFormat="1" ht="9.9499999999999993" customHeight="1" x14ac:dyDescent="0.25"/>
    <row r="68" s="27" customFormat="1" ht="9.9499999999999993" customHeight="1" x14ac:dyDescent="0.25"/>
    <row r="69" s="27" customFormat="1" ht="9.9499999999999993" customHeight="1" x14ac:dyDescent="0.25"/>
    <row r="70" s="27" customFormat="1" ht="9.9499999999999993" customHeight="1" x14ac:dyDescent="0.25"/>
    <row r="71" s="27" customFormat="1" ht="9.9499999999999993" customHeight="1" x14ac:dyDescent="0.25"/>
    <row r="72" s="27" customFormat="1" ht="9.9499999999999993" customHeight="1" x14ac:dyDescent="0.25"/>
    <row r="73" s="27" customFormat="1" ht="11.1" customHeight="1" x14ac:dyDescent="0.25"/>
    <row r="74" s="27" customFormat="1" ht="11.1" customHeight="1" x14ac:dyDescent="0.25"/>
    <row r="75" s="27" customFormat="1" ht="11.1" customHeight="1" x14ac:dyDescent="0.25"/>
    <row r="76" s="27" customFormat="1" ht="11.1" customHeight="1" x14ac:dyDescent="0.25"/>
    <row r="77" s="27" customFormat="1" ht="11.1" customHeight="1" x14ac:dyDescent="0.25"/>
    <row r="78" s="27" customFormat="1" ht="11.1" customHeight="1" x14ac:dyDescent="0.25"/>
    <row r="79" s="27" customFormat="1" ht="11.1" customHeight="1" x14ac:dyDescent="0.25"/>
    <row r="80" s="27" customFormat="1" ht="11.1" customHeight="1" x14ac:dyDescent="0.25"/>
    <row r="81" s="27" customFormat="1" ht="11.1" customHeight="1" x14ac:dyDescent="0.25"/>
    <row r="82" s="27" customFormat="1" ht="11.1" customHeight="1" x14ac:dyDescent="0.25"/>
    <row r="83" s="27" customFormat="1" ht="11.1" customHeight="1" x14ac:dyDescent="0.25"/>
    <row r="84" s="27" customFormat="1" ht="11.1" customHeight="1" x14ac:dyDescent="0.25"/>
    <row r="85" s="27" customFormat="1" ht="11.1" customHeight="1" x14ac:dyDescent="0.25"/>
    <row r="86" s="27" customFormat="1" ht="11.1" customHeight="1" x14ac:dyDescent="0.25"/>
    <row r="87" s="27" customFormat="1" ht="11.1" customHeight="1" x14ac:dyDescent="0.25"/>
    <row r="88" s="27" customFormat="1" ht="11.1" customHeight="1" x14ac:dyDescent="0.25"/>
    <row r="89" s="27" customFormat="1" ht="11.1" customHeight="1" x14ac:dyDescent="0.25"/>
    <row r="90" s="27" customFormat="1" ht="11.1" customHeight="1" x14ac:dyDescent="0.25"/>
    <row r="91" s="27" customFormat="1" ht="11.1" customHeight="1" x14ac:dyDescent="0.25"/>
    <row r="92" s="27" customFormat="1" ht="11.1" customHeight="1" x14ac:dyDescent="0.25"/>
    <row r="93" s="27" customFormat="1" ht="11.1" customHeight="1" x14ac:dyDescent="0.25"/>
    <row r="94" s="27" customFormat="1" ht="11.1" customHeight="1" x14ac:dyDescent="0.25"/>
    <row r="95" s="27" customFormat="1" ht="11.1" customHeight="1" x14ac:dyDescent="0.25"/>
    <row r="96" s="27" customFormat="1" ht="11.1" customHeight="1" x14ac:dyDescent="0.25"/>
    <row r="97" spans="11:21" s="27" customFormat="1" ht="11.1" customHeight="1" x14ac:dyDescent="0.25"/>
    <row r="98" spans="11:21" s="27" customFormat="1" ht="11.1" customHeight="1" x14ac:dyDescent="0.25"/>
    <row r="99" spans="11:21" s="27" customFormat="1" ht="11.1" customHeight="1" x14ac:dyDescent="0.25"/>
    <row r="100" spans="11:21" ht="11.1" customHeight="1" x14ac:dyDescent="0.25"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</sheetData>
  <mergeCells count="5">
    <mergeCell ref="A1:M1"/>
    <mergeCell ref="A2:J2"/>
    <mergeCell ref="A17:J17"/>
    <mergeCell ref="A32:J32"/>
    <mergeCell ref="A47:J47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00"/>
  <sheetViews>
    <sheetView zoomScaleNormal="100" workbookViewId="0">
      <selection activeCell="N5" sqref="N5:N37"/>
    </sheetView>
  </sheetViews>
  <sheetFormatPr defaultRowHeight="15" x14ac:dyDescent="0.25"/>
  <cols>
    <col min="1" max="1" width="3.140625"/>
    <col min="2" max="3" width="0" hidden="1"/>
    <col min="4" max="4" width="23.140625"/>
    <col min="5" max="5" width="5.5703125"/>
    <col min="6" max="6" width="4.85546875"/>
    <col min="7" max="7" width="5.140625"/>
    <col min="8" max="8" width="4.5703125"/>
    <col min="9" max="9" width="7.7109375"/>
    <col min="10" max="10" width="6.140625"/>
    <col min="11" max="11" width="4.28515625" style="27"/>
    <col min="12" max="12" width="4.140625" style="27"/>
    <col min="13" max="13" width="4.42578125" style="27"/>
    <col min="14" max="14" width="14" style="27"/>
    <col min="15" max="17" width="7.85546875" style="27"/>
    <col min="18" max="18" width="7.28515625" style="27"/>
    <col min="19" max="19" width="8.140625" style="27"/>
    <col min="20" max="21" width="9.140625" style="27"/>
    <col min="22" max="1025" width="8.7109375"/>
  </cols>
  <sheetData>
    <row r="1" spans="1:28" x14ac:dyDescent="0.25">
      <c r="A1" s="645" t="s">
        <v>572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0"/>
      <c r="O1" s="60"/>
      <c r="P1" s="60"/>
      <c r="Q1" s="60"/>
      <c r="R1" s="60"/>
      <c r="S1" s="60"/>
      <c r="T1"/>
      <c r="U1"/>
    </row>
    <row r="2" spans="1:28" ht="10.5" customHeight="1" x14ac:dyDescent="0.25">
      <c r="A2" s="646" t="s">
        <v>312</v>
      </c>
      <c r="B2" s="646"/>
      <c r="C2" s="646"/>
      <c r="D2" s="646"/>
      <c r="E2" s="646"/>
      <c r="F2" s="646"/>
      <c r="G2" s="646"/>
      <c r="H2" s="646"/>
      <c r="I2" s="646"/>
      <c r="J2" s="646"/>
      <c r="K2" s="60"/>
      <c r="L2" s="60"/>
      <c r="M2" s="61" t="s">
        <v>573</v>
      </c>
      <c r="N2" s="61"/>
      <c r="O2" s="62" t="s">
        <v>314</v>
      </c>
      <c r="P2" s="62" t="s">
        <v>315</v>
      </c>
      <c r="Q2" s="62" t="s">
        <v>316</v>
      </c>
      <c r="R2" s="62" t="s">
        <v>317</v>
      </c>
      <c r="S2" s="61"/>
      <c r="T2"/>
      <c r="U2" s="43"/>
      <c r="V2" s="25"/>
      <c r="W2" s="25"/>
      <c r="X2" s="25"/>
      <c r="Y2" s="25"/>
      <c r="Z2" s="25"/>
      <c r="AA2" s="25"/>
      <c r="AB2" s="25"/>
    </row>
    <row r="3" spans="1:28" ht="11.1" customHeight="1" x14ac:dyDescent="0.25">
      <c r="A3" s="63"/>
      <c r="B3" s="63" t="s">
        <v>11</v>
      </c>
      <c r="C3" s="63" t="s">
        <v>12</v>
      </c>
      <c r="D3" s="63" t="s">
        <v>13</v>
      </c>
      <c r="E3" s="64" t="s">
        <v>318</v>
      </c>
      <c r="F3" s="64" t="s">
        <v>13</v>
      </c>
      <c r="G3" s="64" t="s">
        <v>14</v>
      </c>
      <c r="H3" s="64" t="s">
        <v>15</v>
      </c>
      <c r="I3" s="64" t="s">
        <v>319</v>
      </c>
      <c r="J3" s="65" t="s">
        <v>320</v>
      </c>
      <c r="K3" s="60"/>
      <c r="L3" s="60"/>
      <c r="M3" s="66" t="s">
        <v>321</v>
      </c>
      <c r="N3" s="66"/>
      <c r="O3" s="62" t="s">
        <v>324</v>
      </c>
      <c r="P3" s="62"/>
      <c r="Q3" s="62" t="s">
        <v>574</v>
      </c>
      <c r="R3" s="62" t="s">
        <v>575</v>
      </c>
      <c r="S3" s="66"/>
      <c r="T3"/>
      <c r="U3" s="43"/>
      <c r="V3" s="25"/>
      <c r="W3" s="25"/>
      <c r="X3" s="25"/>
      <c r="Y3" s="25"/>
      <c r="Z3" s="25"/>
      <c r="AA3" s="25"/>
      <c r="AB3" s="25"/>
    </row>
    <row r="4" spans="1:28" ht="11.1" customHeight="1" x14ac:dyDescent="0.25">
      <c r="A4" s="67">
        <v>1</v>
      </c>
      <c r="B4" s="68"/>
      <c r="C4" s="69" t="s">
        <v>326</v>
      </c>
      <c r="D4" s="70" t="s">
        <v>368</v>
      </c>
      <c r="E4" s="71">
        <v>22</v>
      </c>
      <c r="F4" s="71">
        <v>17</v>
      </c>
      <c r="G4" s="71">
        <v>4</v>
      </c>
      <c r="H4" s="71">
        <v>1</v>
      </c>
      <c r="I4" s="71" t="s">
        <v>576</v>
      </c>
      <c r="J4" s="71">
        <v>60</v>
      </c>
      <c r="K4" s="68"/>
      <c r="L4" s="60"/>
      <c r="M4" s="72"/>
      <c r="N4" s="72"/>
      <c r="O4" s="73" t="s">
        <v>446</v>
      </c>
      <c r="P4" s="73" t="s">
        <v>446</v>
      </c>
      <c r="Q4" s="73" t="s">
        <v>446</v>
      </c>
      <c r="R4" s="73" t="s">
        <v>446</v>
      </c>
      <c r="S4" s="73" t="s">
        <v>446</v>
      </c>
      <c r="T4"/>
      <c r="U4" s="43"/>
      <c r="V4" s="25"/>
      <c r="W4" s="25"/>
      <c r="X4" s="25"/>
      <c r="Y4" s="25"/>
      <c r="Z4" s="25"/>
      <c r="AA4" s="25"/>
      <c r="AB4" s="25"/>
    </row>
    <row r="5" spans="1:28" ht="11.1" customHeight="1" x14ac:dyDescent="0.25">
      <c r="A5" s="83">
        <v>2</v>
      </c>
      <c r="B5" s="68"/>
      <c r="C5" s="69" t="s">
        <v>330</v>
      </c>
      <c r="D5" s="70" t="s">
        <v>339</v>
      </c>
      <c r="E5" s="71">
        <v>22</v>
      </c>
      <c r="F5" s="71">
        <v>18</v>
      </c>
      <c r="G5" s="71">
        <v>1</v>
      </c>
      <c r="H5" s="71">
        <v>3</v>
      </c>
      <c r="I5" s="71" t="s">
        <v>577</v>
      </c>
      <c r="J5" s="71">
        <v>59</v>
      </c>
      <c r="K5" s="68"/>
      <c r="L5" s="60"/>
      <c r="M5" s="78">
        <v>1</v>
      </c>
      <c r="N5" s="78" t="s">
        <v>33</v>
      </c>
      <c r="O5" s="115" t="s">
        <v>578</v>
      </c>
      <c r="P5" s="80"/>
      <c r="Q5" s="81"/>
      <c r="R5" s="81"/>
      <c r="S5" s="116" t="s">
        <v>578</v>
      </c>
      <c r="T5"/>
      <c r="U5"/>
      <c r="V5" s="25"/>
      <c r="W5" s="25"/>
      <c r="X5" s="25"/>
      <c r="Y5" s="25"/>
      <c r="Z5" s="25"/>
      <c r="AA5" s="25"/>
      <c r="AB5" s="25"/>
    </row>
    <row r="6" spans="1:28" ht="11.1" customHeight="1" x14ac:dyDescent="0.25">
      <c r="A6" s="83">
        <v>3</v>
      </c>
      <c r="B6" s="68"/>
      <c r="C6" s="69" t="s">
        <v>334</v>
      </c>
      <c r="D6" s="70" t="s">
        <v>579</v>
      </c>
      <c r="E6" s="71">
        <v>22</v>
      </c>
      <c r="F6" s="71">
        <v>15</v>
      </c>
      <c r="G6" s="71">
        <v>1</v>
      </c>
      <c r="H6" s="71">
        <v>6</v>
      </c>
      <c r="I6" s="71" t="s">
        <v>580</v>
      </c>
      <c r="J6" s="71">
        <v>53</v>
      </c>
      <c r="K6" s="68"/>
      <c r="L6" s="60"/>
      <c r="M6" s="78">
        <v>2</v>
      </c>
      <c r="N6" s="78" t="s">
        <v>341</v>
      </c>
      <c r="O6" s="117" t="s">
        <v>581</v>
      </c>
      <c r="P6" s="80"/>
      <c r="Q6" s="81"/>
      <c r="R6" s="81"/>
      <c r="S6" s="118" t="s">
        <v>581</v>
      </c>
      <c r="T6"/>
      <c r="U6"/>
      <c r="V6" s="25"/>
      <c r="W6" s="25"/>
      <c r="X6" s="25"/>
      <c r="Y6" s="25"/>
      <c r="Z6" s="25"/>
      <c r="AA6" s="25"/>
      <c r="AB6" s="25"/>
    </row>
    <row r="7" spans="1:28" ht="11.1" customHeight="1" x14ac:dyDescent="0.25">
      <c r="A7" s="83">
        <v>4</v>
      </c>
      <c r="B7" s="68"/>
      <c r="C7" s="69" t="s">
        <v>338</v>
      </c>
      <c r="D7" s="70" t="s">
        <v>343</v>
      </c>
      <c r="E7" s="71">
        <v>22</v>
      </c>
      <c r="F7" s="71">
        <v>13</v>
      </c>
      <c r="G7" s="71">
        <v>3</v>
      </c>
      <c r="H7" s="71">
        <v>6</v>
      </c>
      <c r="I7" s="71" t="s">
        <v>582</v>
      </c>
      <c r="J7" s="71">
        <v>51</v>
      </c>
      <c r="K7" s="68"/>
      <c r="L7" s="60"/>
      <c r="M7" s="78">
        <v>3</v>
      </c>
      <c r="N7" s="78" t="s">
        <v>583</v>
      </c>
      <c r="O7" s="115" t="s">
        <v>584</v>
      </c>
      <c r="P7" s="81"/>
      <c r="Q7" s="81" t="s">
        <v>585</v>
      </c>
      <c r="R7" s="81"/>
      <c r="S7" s="118" t="s">
        <v>586</v>
      </c>
      <c r="T7"/>
      <c r="U7"/>
      <c r="V7" s="25"/>
      <c r="W7" s="25"/>
      <c r="X7" s="25"/>
      <c r="Y7" s="25"/>
      <c r="Z7" s="25"/>
      <c r="AA7" s="25"/>
      <c r="AB7" s="25"/>
    </row>
    <row r="8" spans="1:28" ht="11.1" customHeight="1" x14ac:dyDescent="0.25">
      <c r="A8" s="86">
        <v>5</v>
      </c>
      <c r="B8" s="87"/>
      <c r="C8" s="88" t="s">
        <v>322</v>
      </c>
      <c r="D8" s="70" t="s">
        <v>452</v>
      </c>
      <c r="E8" s="71">
        <v>22</v>
      </c>
      <c r="F8" s="71">
        <v>12</v>
      </c>
      <c r="G8" s="71">
        <v>2</v>
      </c>
      <c r="H8" s="71">
        <v>8</v>
      </c>
      <c r="I8" s="71" t="s">
        <v>587</v>
      </c>
      <c r="J8" s="71">
        <v>48</v>
      </c>
      <c r="K8" s="68"/>
      <c r="L8" s="60"/>
      <c r="M8" s="78" t="s">
        <v>588</v>
      </c>
      <c r="N8" s="78" t="s">
        <v>337</v>
      </c>
      <c r="O8" s="115" t="s">
        <v>589</v>
      </c>
      <c r="P8" s="80"/>
      <c r="Q8" s="81"/>
      <c r="R8" s="81"/>
      <c r="S8" s="116" t="s">
        <v>589</v>
      </c>
      <c r="T8"/>
      <c r="U8"/>
      <c r="V8" s="25"/>
      <c r="W8" s="25"/>
      <c r="X8" s="25"/>
      <c r="Y8" s="25"/>
      <c r="Z8" s="25"/>
      <c r="AA8" s="25"/>
      <c r="AB8" s="25"/>
    </row>
    <row r="9" spans="1:28" ht="11.1" customHeight="1" x14ac:dyDescent="0.25">
      <c r="A9" s="189">
        <v>6</v>
      </c>
      <c r="B9" s="75"/>
      <c r="C9" s="74" t="s">
        <v>324</v>
      </c>
      <c r="D9" s="76" t="s">
        <v>157</v>
      </c>
      <c r="E9" s="77">
        <v>22</v>
      </c>
      <c r="F9" s="77">
        <v>10</v>
      </c>
      <c r="G9" s="77">
        <v>1</v>
      </c>
      <c r="H9" s="77">
        <v>11</v>
      </c>
      <c r="I9" s="77" t="s">
        <v>590</v>
      </c>
      <c r="J9" s="77">
        <v>43</v>
      </c>
      <c r="K9" s="68"/>
      <c r="L9" s="60"/>
      <c r="M9" s="78" t="s">
        <v>591</v>
      </c>
      <c r="N9" s="90" t="s">
        <v>351</v>
      </c>
      <c r="O9" s="119" t="s">
        <v>592</v>
      </c>
      <c r="P9" s="120"/>
      <c r="Q9" s="91" t="s">
        <v>593</v>
      </c>
      <c r="R9" s="81"/>
      <c r="S9" s="121" t="s">
        <v>594</v>
      </c>
      <c r="T9"/>
      <c r="U9"/>
      <c r="V9" s="25"/>
      <c r="W9" s="25"/>
      <c r="X9" s="25"/>
      <c r="Y9" s="25"/>
      <c r="Z9" s="25"/>
      <c r="AA9" s="25"/>
      <c r="AB9" s="25"/>
    </row>
    <row r="10" spans="1:28" ht="11.1" customHeight="1" x14ac:dyDescent="0.25">
      <c r="A10" s="69">
        <v>7</v>
      </c>
      <c r="B10" s="68"/>
      <c r="C10" s="69" t="s">
        <v>325</v>
      </c>
      <c r="D10" s="70" t="s">
        <v>461</v>
      </c>
      <c r="E10" s="71">
        <v>22</v>
      </c>
      <c r="F10" s="71">
        <v>10</v>
      </c>
      <c r="G10" s="71">
        <v>1</v>
      </c>
      <c r="H10" s="71">
        <v>11</v>
      </c>
      <c r="I10" s="71" t="s">
        <v>595</v>
      </c>
      <c r="J10" s="71">
        <v>43</v>
      </c>
      <c r="K10" s="68"/>
      <c r="L10" s="60"/>
      <c r="M10" s="78" t="s">
        <v>323</v>
      </c>
      <c r="N10" s="78" t="s">
        <v>367</v>
      </c>
      <c r="O10" s="80" t="s">
        <v>596</v>
      </c>
      <c r="P10" s="120"/>
      <c r="Q10" s="115" t="s">
        <v>597</v>
      </c>
      <c r="R10" s="81"/>
      <c r="S10" s="121" t="s">
        <v>598</v>
      </c>
      <c r="T10"/>
      <c r="U10"/>
      <c r="V10" s="25"/>
      <c r="W10" s="25"/>
      <c r="X10" s="25"/>
      <c r="Y10" s="25"/>
      <c r="Z10" s="25"/>
      <c r="AA10" s="25"/>
      <c r="AB10" s="25"/>
    </row>
    <row r="11" spans="1:28" ht="11.1" customHeight="1" x14ac:dyDescent="0.25">
      <c r="A11" s="69">
        <v>8</v>
      </c>
      <c r="B11" s="68"/>
      <c r="C11" s="69" t="s">
        <v>348</v>
      </c>
      <c r="D11" s="70" t="s">
        <v>373</v>
      </c>
      <c r="E11" s="71">
        <v>22</v>
      </c>
      <c r="F11" s="71">
        <v>8</v>
      </c>
      <c r="G11" s="71">
        <v>4</v>
      </c>
      <c r="H11" s="71">
        <v>10</v>
      </c>
      <c r="I11" s="71" t="s">
        <v>599</v>
      </c>
      <c r="J11" s="71">
        <v>42</v>
      </c>
      <c r="K11" s="68"/>
      <c r="L11" s="60"/>
      <c r="M11" s="78">
        <v>7</v>
      </c>
      <c r="N11" s="78" t="s">
        <v>57</v>
      </c>
      <c r="O11" s="92" t="s">
        <v>600</v>
      </c>
      <c r="P11" s="80"/>
      <c r="Q11" s="115" t="s">
        <v>601</v>
      </c>
      <c r="R11" s="81"/>
      <c r="S11" s="116" t="s">
        <v>602</v>
      </c>
      <c r="T11"/>
      <c r="U11"/>
      <c r="V11" s="25"/>
      <c r="W11" s="25"/>
      <c r="X11" s="25"/>
      <c r="Y11" s="25"/>
      <c r="Z11" s="25"/>
      <c r="AA11" s="25"/>
      <c r="AB11" s="25"/>
    </row>
    <row r="12" spans="1:28" ht="11.1" customHeight="1" x14ac:dyDescent="0.25">
      <c r="A12" s="69">
        <v>9</v>
      </c>
      <c r="B12" s="68"/>
      <c r="C12" s="69" t="s">
        <v>352</v>
      </c>
      <c r="D12" s="70" t="s">
        <v>356</v>
      </c>
      <c r="E12" s="71">
        <v>22</v>
      </c>
      <c r="F12" s="71">
        <v>9</v>
      </c>
      <c r="G12" s="71">
        <v>0</v>
      </c>
      <c r="H12" s="71">
        <v>13</v>
      </c>
      <c r="I12" s="71" t="s">
        <v>603</v>
      </c>
      <c r="J12" s="71">
        <v>40</v>
      </c>
      <c r="K12" s="68"/>
      <c r="L12" s="60"/>
      <c r="M12" s="78">
        <v>8</v>
      </c>
      <c r="N12" s="78" t="s">
        <v>43</v>
      </c>
      <c r="O12" s="81" t="s">
        <v>604</v>
      </c>
      <c r="P12" s="80"/>
      <c r="Q12" s="81" t="s">
        <v>605</v>
      </c>
      <c r="R12" s="81"/>
      <c r="S12" s="118" t="s">
        <v>606</v>
      </c>
      <c r="T12"/>
      <c r="U12"/>
      <c r="V12" s="25"/>
      <c r="W12" s="25"/>
      <c r="X12" s="25"/>
      <c r="Y12" s="25"/>
      <c r="Z12" s="25"/>
      <c r="AA12" s="25"/>
      <c r="AB12" s="25"/>
    </row>
    <row r="13" spans="1:28" ht="11.1" customHeight="1" x14ac:dyDescent="0.25">
      <c r="A13" s="93">
        <v>10</v>
      </c>
      <c r="B13" s="94"/>
      <c r="C13" s="95" t="s">
        <v>355</v>
      </c>
      <c r="D13" s="70" t="s">
        <v>335</v>
      </c>
      <c r="E13" s="71">
        <v>22</v>
      </c>
      <c r="F13" s="71">
        <v>7</v>
      </c>
      <c r="G13" s="71">
        <v>3</v>
      </c>
      <c r="H13" s="71">
        <v>12</v>
      </c>
      <c r="I13" s="71" t="s">
        <v>607</v>
      </c>
      <c r="J13" s="71">
        <v>39</v>
      </c>
      <c r="K13" s="68"/>
      <c r="L13" s="60"/>
      <c r="M13" s="78">
        <v>9</v>
      </c>
      <c r="N13" s="78" t="s">
        <v>370</v>
      </c>
      <c r="O13" s="81" t="s">
        <v>472</v>
      </c>
      <c r="P13" s="80"/>
      <c r="Q13" s="115" t="s">
        <v>608</v>
      </c>
      <c r="R13" s="81"/>
      <c r="S13" s="116" t="s">
        <v>608</v>
      </c>
      <c r="T13"/>
      <c r="U13"/>
      <c r="V13" s="25"/>
      <c r="W13" s="25"/>
      <c r="X13" s="25"/>
      <c r="Y13" s="25"/>
      <c r="Z13" s="25"/>
      <c r="AA13" s="25"/>
      <c r="AB13" s="25"/>
    </row>
    <row r="14" spans="1:28" ht="11.1" customHeight="1" x14ac:dyDescent="0.25">
      <c r="A14" s="69">
        <v>11</v>
      </c>
      <c r="B14" s="68"/>
      <c r="C14" s="69" t="s">
        <v>359</v>
      </c>
      <c r="D14" s="70" t="s">
        <v>609</v>
      </c>
      <c r="E14" s="71">
        <v>22</v>
      </c>
      <c r="F14" s="71">
        <v>3</v>
      </c>
      <c r="G14" s="71">
        <v>0</v>
      </c>
      <c r="H14" s="71">
        <v>19</v>
      </c>
      <c r="I14" s="71" t="s">
        <v>610</v>
      </c>
      <c r="J14" s="71">
        <v>28</v>
      </c>
      <c r="K14" s="68"/>
      <c r="L14" s="60"/>
      <c r="M14" s="78" t="s">
        <v>611</v>
      </c>
      <c r="N14" s="78" t="s">
        <v>48</v>
      </c>
      <c r="O14" s="81"/>
      <c r="P14" s="80"/>
      <c r="Q14" s="115" t="s">
        <v>612</v>
      </c>
      <c r="R14" s="81"/>
      <c r="S14" s="116" t="s">
        <v>612</v>
      </c>
      <c r="T14"/>
      <c r="U14"/>
      <c r="V14" s="25"/>
      <c r="W14" s="25"/>
      <c r="X14" s="25"/>
      <c r="Y14" s="25"/>
      <c r="Z14" s="25"/>
      <c r="AA14" s="25"/>
      <c r="AB14" s="25"/>
    </row>
    <row r="15" spans="1:28" ht="11.1" customHeight="1" x14ac:dyDescent="0.25">
      <c r="A15" s="69">
        <v>12</v>
      </c>
      <c r="B15" s="68"/>
      <c r="C15" s="69" t="s">
        <v>363</v>
      </c>
      <c r="D15" s="70" t="s">
        <v>613</v>
      </c>
      <c r="E15" s="71">
        <v>22</v>
      </c>
      <c r="F15" s="71">
        <v>0</v>
      </c>
      <c r="G15" s="71">
        <v>0</v>
      </c>
      <c r="H15" s="71">
        <v>22</v>
      </c>
      <c r="I15" s="71" t="s">
        <v>614</v>
      </c>
      <c r="J15" s="71">
        <v>22</v>
      </c>
      <c r="K15" s="68"/>
      <c r="L15" s="60"/>
      <c r="M15" s="78" t="s">
        <v>615</v>
      </c>
      <c r="N15" s="78" t="s">
        <v>362</v>
      </c>
      <c r="O15" s="81"/>
      <c r="P15" s="80"/>
      <c r="Q15" s="115" t="s">
        <v>616</v>
      </c>
      <c r="R15" s="81"/>
      <c r="S15" s="116" t="s">
        <v>616</v>
      </c>
      <c r="T15"/>
      <c r="U15" s="43"/>
      <c r="V15" s="25"/>
      <c r="W15" s="25"/>
      <c r="X15" s="25"/>
      <c r="Y15" s="25"/>
      <c r="Z15" s="25"/>
      <c r="AA15" s="25"/>
    </row>
    <row r="16" spans="1:28" ht="11.1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96"/>
      <c r="K16" s="68"/>
      <c r="L16" s="60"/>
      <c r="M16" s="78" t="s">
        <v>617</v>
      </c>
      <c r="N16" s="78" t="s">
        <v>378</v>
      </c>
      <c r="O16" s="81"/>
      <c r="P16" s="80"/>
      <c r="Q16" s="115" t="s">
        <v>618</v>
      </c>
      <c r="R16" s="81"/>
      <c r="S16" s="116" t="s">
        <v>618</v>
      </c>
      <c r="T16"/>
      <c r="U16" s="43"/>
      <c r="V16" s="25"/>
      <c r="W16" s="25"/>
      <c r="X16" s="25"/>
      <c r="Y16" s="25"/>
      <c r="Z16" s="25"/>
      <c r="AA16" s="25"/>
    </row>
    <row r="17" spans="1:27" ht="11.1" customHeight="1" x14ac:dyDescent="0.25">
      <c r="A17" s="647" t="s">
        <v>397</v>
      </c>
      <c r="B17" s="647"/>
      <c r="C17" s="647"/>
      <c r="D17" s="647"/>
      <c r="E17" s="647"/>
      <c r="F17" s="647"/>
      <c r="G17" s="647"/>
      <c r="H17" s="647"/>
      <c r="I17" s="647"/>
      <c r="J17" s="647"/>
      <c r="K17" s="68"/>
      <c r="L17" s="60"/>
      <c r="M17" s="78" t="s">
        <v>619</v>
      </c>
      <c r="N17" s="78" t="s">
        <v>375</v>
      </c>
      <c r="O17" s="81" t="s">
        <v>472</v>
      </c>
      <c r="P17" s="80"/>
      <c r="Q17" s="115" t="s">
        <v>620</v>
      </c>
      <c r="R17" s="81" t="s">
        <v>621</v>
      </c>
      <c r="S17" s="121" t="s">
        <v>622</v>
      </c>
      <c r="T17"/>
      <c r="U17" s="43"/>
      <c r="V17" s="25"/>
      <c r="W17" s="25"/>
      <c r="X17" s="25"/>
      <c r="Y17" s="25"/>
      <c r="Z17" s="25"/>
      <c r="AA17" s="25"/>
    </row>
    <row r="18" spans="1:27" ht="11.1" customHeight="1" x14ac:dyDescent="0.25">
      <c r="A18" s="63"/>
      <c r="B18" s="63" t="s">
        <v>11</v>
      </c>
      <c r="C18" s="63" t="s">
        <v>12</v>
      </c>
      <c r="D18" s="63"/>
      <c r="E18" s="64" t="s">
        <v>318</v>
      </c>
      <c r="F18" s="64" t="s">
        <v>13</v>
      </c>
      <c r="G18" s="64" t="s">
        <v>14</v>
      </c>
      <c r="H18" s="64" t="s">
        <v>15</v>
      </c>
      <c r="I18" s="64" t="s">
        <v>319</v>
      </c>
      <c r="J18" s="65" t="s">
        <v>320</v>
      </c>
      <c r="K18" s="68"/>
      <c r="L18" s="60"/>
      <c r="M18" s="78" t="s">
        <v>623</v>
      </c>
      <c r="N18" s="78" t="s">
        <v>53</v>
      </c>
      <c r="O18" s="81"/>
      <c r="P18" s="80"/>
      <c r="Q18" s="115" t="s">
        <v>624</v>
      </c>
      <c r="R18" s="81"/>
      <c r="S18" s="118" t="s">
        <v>494</v>
      </c>
      <c r="T18"/>
      <c r="U18" s="43"/>
      <c r="V18" s="25"/>
      <c r="W18" s="25"/>
      <c r="X18" s="25"/>
      <c r="Y18" s="25"/>
      <c r="Z18" s="25"/>
      <c r="AA18" s="25"/>
    </row>
    <row r="19" spans="1:27" s="27" customFormat="1" ht="11.1" customHeight="1" x14ac:dyDescent="0.25">
      <c r="A19" s="192">
        <v>1</v>
      </c>
      <c r="B19" s="75"/>
      <c r="C19" s="75"/>
      <c r="D19" s="76" t="s">
        <v>205</v>
      </c>
      <c r="E19" s="77">
        <v>22</v>
      </c>
      <c r="F19" s="77">
        <v>19</v>
      </c>
      <c r="G19" s="77">
        <v>2</v>
      </c>
      <c r="H19" s="77">
        <v>1</v>
      </c>
      <c r="I19" s="77" t="s">
        <v>625</v>
      </c>
      <c r="J19" s="77">
        <v>62</v>
      </c>
      <c r="K19" s="68"/>
      <c r="L19" s="97"/>
      <c r="M19" s="78" t="s">
        <v>626</v>
      </c>
      <c r="N19" s="78" t="s">
        <v>372</v>
      </c>
      <c r="O19" s="81"/>
      <c r="P19" s="80"/>
      <c r="Q19" s="115" t="s">
        <v>627</v>
      </c>
      <c r="R19" s="81" t="s">
        <v>628</v>
      </c>
      <c r="S19" s="121" t="s">
        <v>629</v>
      </c>
      <c r="U19" s="43"/>
      <c r="V19" s="43"/>
      <c r="W19" s="43"/>
      <c r="X19" s="43"/>
      <c r="Y19" s="43"/>
      <c r="Z19" s="43"/>
      <c r="AA19" s="43"/>
    </row>
    <row r="20" spans="1:27" ht="11.1" customHeight="1" x14ac:dyDescent="0.25">
      <c r="A20" s="83">
        <v>2</v>
      </c>
      <c r="B20" s="68"/>
      <c r="C20" s="68"/>
      <c r="D20" s="70" t="s">
        <v>96</v>
      </c>
      <c r="E20" s="71">
        <v>22</v>
      </c>
      <c r="F20" s="71">
        <v>17</v>
      </c>
      <c r="G20" s="71">
        <v>1</v>
      </c>
      <c r="H20" s="71">
        <v>4</v>
      </c>
      <c r="I20" s="71" t="s">
        <v>630</v>
      </c>
      <c r="J20" s="71">
        <v>57</v>
      </c>
      <c r="K20" s="68"/>
      <c r="L20" s="60"/>
      <c r="M20" s="78" t="s">
        <v>631</v>
      </c>
      <c r="N20" s="78" t="s">
        <v>632</v>
      </c>
      <c r="O20" s="81"/>
      <c r="P20" s="80"/>
      <c r="Q20" s="115" t="s">
        <v>633</v>
      </c>
      <c r="R20" s="81" t="s">
        <v>634</v>
      </c>
      <c r="S20" s="121" t="s">
        <v>635</v>
      </c>
      <c r="T20"/>
      <c r="U20" s="43"/>
      <c r="V20" s="43"/>
      <c r="W20" s="43"/>
      <c r="X20" s="43"/>
      <c r="Y20" s="43"/>
      <c r="Z20" s="43"/>
      <c r="AA20" s="43"/>
    </row>
    <row r="21" spans="1:27" ht="11.1" customHeight="1" x14ac:dyDescent="0.25">
      <c r="A21" s="83">
        <v>3</v>
      </c>
      <c r="B21" s="68"/>
      <c r="C21" s="68"/>
      <c r="D21" s="70" t="s">
        <v>636</v>
      </c>
      <c r="E21" s="71">
        <v>22</v>
      </c>
      <c r="F21" s="71">
        <v>16</v>
      </c>
      <c r="G21" s="71">
        <v>1</v>
      </c>
      <c r="H21" s="71">
        <v>5</v>
      </c>
      <c r="I21" s="71" t="s">
        <v>637</v>
      </c>
      <c r="J21" s="71">
        <v>55</v>
      </c>
      <c r="K21" s="68"/>
      <c r="L21" s="60"/>
      <c r="M21" s="78" t="s">
        <v>638</v>
      </c>
      <c r="N21" s="78" t="s">
        <v>389</v>
      </c>
      <c r="O21" s="81"/>
      <c r="P21" s="80"/>
      <c r="Q21" s="81" t="s">
        <v>639</v>
      </c>
      <c r="R21" s="115" t="s">
        <v>487</v>
      </c>
      <c r="S21" s="122" t="s">
        <v>640</v>
      </c>
      <c r="T21"/>
      <c r="U21" s="43"/>
      <c r="V21" s="43"/>
      <c r="W21" s="43"/>
      <c r="X21" s="43"/>
      <c r="Y21" s="43"/>
      <c r="Z21" s="43"/>
      <c r="AA21" s="43"/>
    </row>
    <row r="22" spans="1:27" ht="11.1" customHeight="1" x14ac:dyDescent="0.25">
      <c r="A22" s="83">
        <v>4</v>
      </c>
      <c r="B22" s="68"/>
      <c r="C22" s="68"/>
      <c r="D22" s="70" t="s">
        <v>256</v>
      </c>
      <c r="E22" s="71">
        <v>22</v>
      </c>
      <c r="F22" s="71">
        <v>14</v>
      </c>
      <c r="G22" s="71">
        <v>4</v>
      </c>
      <c r="H22" s="71">
        <v>4</v>
      </c>
      <c r="I22" s="71" t="s">
        <v>641</v>
      </c>
      <c r="J22" s="71">
        <v>54</v>
      </c>
      <c r="K22" s="68"/>
      <c r="L22" s="60"/>
      <c r="M22" s="78" t="s">
        <v>642</v>
      </c>
      <c r="N22" s="78" t="s">
        <v>108</v>
      </c>
      <c r="O22" s="81"/>
      <c r="P22" s="80"/>
      <c r="Q22" s="81" t="s">
        <v>498</v>
      </c>
      <c r="R22" s="115" t="s">
        <v>643</v>
      </c>
      <c r="S22" s="121" t="s">
        <v>644</v>
      </c>
      <c r="T22"/>
      <c r="U22" s="43"/>
      <c r="V22" s="43"/>
      <c r="W22" s="43"/>
      <c r="X22" s="43"/>
      <c r="Y22" s="43"/>
      <c r="Z22" s="43"/>
      <c r="AA22" s="43"/>
    </row>
    <row r="23" spans="1:27" ht="11.1" customHeight="1" x14ac:dyDescent="0.25">
      <c r="A23" s="192">
        <v>5</v>
      </c>
      <c r="B23" s="75"/>
      <c r="C23" s="75"/>
      <c r="D23" s="123" t="s">
        <v>407</v>
      </c>
      <c r="E23" s="124">
        <v>22</v>
      </c>
      <c r="F23" s="124">
        <v>11</v>
      </c>
      <c r="G23" s="124">
        <v>2</v>
      </c>
      <c r="H23" s="124">
        <v>9</v>
      </c>
      <c r="I23" s="124" t="s">
        <v>507</v>
      </c>
      <c r="J23" s="124">
        <v>46</v>
      </c>
      <c r="K23" s="68"/>
      <c r="L23" s="60"/>
      <c r="M23" s="78" t="s">
        <v>645</v>
      </c>
      <c r="N23" s="78" t="s">
        <v>646</v>
      </c>
      <c r="O23" s="81"/>
      <c r="P23" s="80"/>
      <c r="Q23" s="81" t="s">
        <v>472</v>
      </c>
      <c r="R23" s="115" t="s">
        <v>647</v>
      </c>
      <c r="S23" s="122" t="s">
        <v>647</v>
      </c>
      <c r="T23"/>
      <c r="U23" s="43"/>
      <c r="V23" s="43"/>
      <c r="W23" s="43"/>
      <c r="X23" s="43"/>
      <c r="Y23" s="43"/>
      <c r="Z23" s="43"/>
      <c r="AA23" s="43"/>
    </row>
    <row r="24" spans="1:27" s="38" customFormat="1" ht="11.1" customHeight="1" x14ac:dyDescent="0.2">
      <c r="A24" s="98">
        <v>6</v>
      </c>
      <c r="B24" s="99" t="s">
        <v>369</v>
      </c>
      <c r="C24" s="99">
        <v>63</v>
      </c>
      <c r="D24" s="100" t="s">
        <v>264</v>
      </c>
      <c r="E24" s="101">
        <v>22</v>
      </c>
      <c r="F24" s="101">
        <v>9</v>
      </c>
      <c r="G24" s="101">
        <v>5</v>
      </c>
      <c r="H24" s="101">
        <v>8</v>
      </c>
      <c r="I24" s="101" t="s">
        <v>648</v>
      </c>
      <c r="J24" s="101">
        <v>45</v>
      </c>
      <c r="K24" s="68"/>
      <c r="L24" s="102"/>
      <c r="M24" s="78" t="s">
        <v>649</v>
      </c>
      <c r="N24" s="78" t="s">
        <v>383</v>
      </c>
      <c r="O24" s="81"/>
      <c r="P24" s="80"/>
      <c r="Q24" s="81"/>
      <c r="R24" s="115" t="s">
        <v>650</v>
      </c>
      <c r="S24" s="122" t="s">
        <v>650</v>
      </c>
      <c r="U24" s="43"/>
      <c r="V24" s="43"/>
      <c r="W24" s="43"/>
      <c r="X24" s="43"/>
      <c r="Y24" s="43"/>
      <c r="Z24" s="43"/>
      <c r="AA24" s="43"/>
    </row>
    <row r="25" spans="1:27" ht="11.1" customHeight="1" x14ac:dyDescent="0.25">
      <c r="A25" s="69">
        <v>7</v>
      </c>
      <c r="B25" s="103" t="s">
        <v>369</v>
      </c>
      <c r="C25" s="103">
        <v>62</v>
      </c>
      <c r="D25" s="100" t="s">
        <v>62</v>
      </c>
      <c r="E25" s="101">
        <v>22</v>
      </c>
      <c r="F25" s="101">
        <v>9</v>
      </c>
      <c r="G25" s="101">
        <v>2</v>
      </c>
      <c r="H25" s="101">
        <v>11</v>
      </c>
      <c r="I25" s="101" t="s">
        <v>651</v>
      </c>
      <c r="J25" s="101">
        <v>42</v>
      </c>
      <c r="K25" s="68"/>
      <c r="L25" s="102"/>
      <c r="M25" s="78" t="s">
        <v>652</v>
      </c>
      <c r="N25" s="78" t="s">
        <v>511</v>
      </c>
      <c r="O25" s="81"/>
      <c r="P25" s="80"/>
      <c r="Q25" s="81"/>
      <c r="R25" s="115" t="s">
        <v>653</v>
      </c>
      <c r="S25" s="116" t="s">
        <v>653</v>
      </c>
      <c r="T25"/>
      <c r="U25" s="43"/>
      <c r="V25" s="43"/>
      <c r="W25" s="43"/>
      <c r="X25" s="43"/>
      <c r="Y25" s="43"/>
      <c r="Z25" s="43"/>
      <c r="AA25" s="43"/>
    </row>
    <row r="26" spans="1:27" ht="11.1" customHeight="1" x14ac:dyDescent="0.25">
      <c r="A26" s="69">
        <v>8</v>
      </c>
      <c r="B26" s="103" t="s">
        <v>374</v>
      </c>
      <c r="C26" s="103">
        <v>59</v>
      </c>
      <c r="D26" s="100" t="s">
        <v>72</v>
      </c>
      <c r="E26" s="101">
        <v>22</v>
      </c>
      <c r="F26" s="101">
        <v>8</v>
      </c>
      <c r="G26" s="101">
        <v>2</v>
      </c>
      <c r="H26" s="101">
        <v>12</v>
      </c>
      <c r="I26" s="101" t="s">
        <v>273</v>
      </c>
      <c r="J26" s="101">
        <v>40</v>
      </c>
      <c r="K26" s="68"/>
      <c r="L26" s="102"/>
      <c r="M26" s="78" t="s">
        <v>523</v>
      </c>
      <c r="N26" s="78" t="s">
        <v>654</v>
      </c>
      <c r="O26" s="81"/>
      <c r="P26" s="80"/>
      <c r="Q26" s="81" t="s">
        <v>501</v>
      </c>
      <c r="R26" s="115" t="s">
        <v>473</v>
      </c>
      <c r="S26" s="116" t="s">
        <v>655</v>
      </c>
      <c r="T26"/>
      <c r="U26" s="43"/>
      <c r="V26" s="43"/>
      <c r="W26" s="43"/>
      <c r="X26" s="43"/>
      <c r="Y26" s="43"/>
      <c r="Z26" s="43"/>
      <c r="AA26" s="43"/>
    </row>
    <row r="27" spans="1:27" ht="11.1" customHeight="1" x14ac:dyDescent="0.25">
      <c r="A27" s="69">
        <v>9</v>
      </c>
      <c r="B27" s="103" t="s">
        <v>377</v>
      </c>
      <c r="C27" s="103">
        <v>51</v>
      </c>
      <c r="D27" s="100" t="s">
        <v>82</v>
      </c>
      <c r="E27" s="101">
        <v>22</v>
      </c>
      <c r="F27" s="101">
        <v>8</v>
      </c>
      <c r="G27" s="101">
        <v>2</v>
      </c>
      <c r="H27" s="101">
        <v>12</v>
      </c>
      <c r="I27" s="101" t="s">
        <v>234</v>
      </c>
      <c r="J27" s="101">
        <v>40</v>
      </c>
      <c r="K27" s="68"/>
      <c r="L27" s="104"/>
      <c r="M27" s="78" t="s">
        <v>379</v>
      </c>
      <c r="N27" s="78" t="s">
        <v>514</v>
      </c>
      <c r="O27" s="81"/>
      <c r="P27" s="80"/>
      <c r="Q27" s="81"/>
      <c r="R27" s="115" t="s">
        <v>656</v>
      </c>
      <c r="S27" s="121" t="s">
        <v>656</v>
      </c>
      <c r="T27"/>
      <c r="U27"/>
    </row>
    <row r="28" spans="1:27" ht="11.1" customHeight="1" x14ac:dyDescent="0.25">
      <c r="A28" s="69">
        <v>10</v>
      </c>
      <c r="B28" s="103" t="s">
        <v>381</v>
      </c>
      <c r="C28" s="103">
        <v>43</v>
      </c>
      <c r="D28" s="100" t="s">
        <v>657</v>
      </c>
      <c r="E28" s="101">
        <v>22</v>
      </c>
      <c r="F28" s="101">
        <v>8</v>
      </c>
      <c r="G28" s="101">
        <v>1</v>
      </c>
      <c r="H28" s="101">
        <v>13</v>
      </c>
      <c r="I28" s="101" t="s">
        <v>658</v>
      </c>
      <c r="J28" s="101">
        <v>39</v>
      </c>
      <c r="K28" s="68"/>
      <c r="L28" s="104"/>
      <c r="M28" s="78" t="s">
        <v>529</v>
      </c>
      <c r="N28" s="78" t="s">
        <v>524</v>
      </c>
      <c r="O28" s="81"/>
      <c r="P28" s="80"/>
      <c r="Q28" s="81"/>
      <c r="R28" s="115" t="s">
        <v>659</v>
      </c>
      <c r="S28" s="121" t="s">
        <v>659</v>
      </c>
      <c r="T28"/>
      <c r="U28"/>
    </row>
    <row r="29" spans="1:27" ht="11.1" customHeight="1" x14ac:dyDescent="0.25">
      <c r="A29" s="93">
        <v>11</v>
      </c>
      <c r="B29" s="106" t="s">
        <v>382</v>
      </c>
      <c r="C29" s="106">
        <v>41</v>
      </c>
      <c r="D29" s="100" t="s">
        <v>105</v>
      </c>
      <c r="E29" s="101">
        <v>22</v>
      </c>
      <c r="F29" s="101">
        <v>1</v>
      </c>
      <c r="G29" s="101">
        <v>0</v>
      </c>
      <c r="H29" s="101">
        <v>21</v>
      </c>
      <c r="I29" s="101" t="s">
        <v>660</v>
      </c>
      <c r="J29" s="101">
        <v>24</v>
      </c>
      <c r="K29" s="68"/>
      <c r="L29" s="104"/>
      <c r="M29" s="78" t="s">
        <v>532</v>
      </c>
      <c r="N29" s="78" t="s">
        <v>518</v>
      </c>
      <c r="O29" s="81"/>
      <c r="P29" s="80"/>
      <c r="Q29" s="81"/>
      <c r="R29" s="115" t="s">
        <v>661</v>
      </c>
      <c r="S29" s="116" t="s">
        <v>661</v>
      </c>
      <c r="T29"/>
      <c r="U29"/>
    </row>
    <row r="30" spans="1:27" ht="11.1" customHeight="1" x14ac:dyDescent="0.25">
      <c r="A30" s="69">
        <v>12</v>
      </c>
      <c r="B30" s="103" t="s">
        <v>385</v>
      </c>
      <c r="C30" s="103">
        <v>38</v>
      </c>
      <c r="D30" s="100" t="s">
        <v>662</v>
      </c>
      <c r="E30" s="101">
        <v>22</v>
      </c>
      <c r="F30" s="101">
        <v>1</v>
      </c>
      <c r="G30" s="101">
        <v>0</v>
      </c>
      <c r="H30" s="101">
        <v>21</v>
      </c>
      <c r="I30" s="101" t="s">
        <v>663</v>
      </c>
      <c r="J30" s="101">
        <v>24</v>
      </c>
      <c r="K30" s="68"/>
      <c r="L30" s="104"/>
      <c r="M30" s="78" t="s">
        <v>535</v>
      </c>
      <c r="N30" s="78" t="s">
        <v>530</v>
      </c>
      <c r="O30" s="81"/>
      <c r="P30" s="80"/>
      <c r="Q30" s="81"/>
      <c r="R30" s="115" t="s">
        <v>664</v>
      </c>
      <c r="S30" s="118" t="s">
        <v>664</v>
      </c>
      <c r="T30"/>
      <c r="U30"/>
    </row>
    <row r="31" spans="1:27" ht="11.1" customHeight="1" x14ac:dyDescent="0.25">
      <c r="A31" s="103"/>
      <c r="B31" s="103" t="s">
        <v>388</v>
      </c>
      <c r="C31" s="103">
        <v>38</v>
      </c>
      <c r="D31" s="68"/>
      <c r="E31" s="68"/>
      <c r="F31" s="68"/>
      <c r="G31" s="68"/>
      <c r="H31" s="68"/>
      <c r="I31" s="68"/>
      <c r="J31" s="96"/>
      <c r="K31" s="68"/>
      <c r="L31" s="104"/>
      <c r="M31" s="78" t="s">
        <v>537</v>
      </c>
      <c r="N31" s="78" t="s">
        <v>526</v>
      </c>
      <c r="O31" s="81"/>
      <c r="P31" s="80"/>
      <c r="Q31" s="81"/>
      <c r="R31" s="115" t="s">
        <v>527</v>
      </c>
      <c r="S31" s="116" t="s">
        <v>527</v>
      </c>
      <c r="T31"/>
      <c r="U31"/>
    </row>
    <row r="32" spans="1:27" s="41" customFormat="1" ht="11.1" customHeight="1" x14ac:dyDescent="0.2">
      <c r="A32" s="647" t="s">
        <v>665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8"/>
      <c r="L32" s="102"/>
      <c r="M32" s="78" t="s">
        <v>539</v>
      </c>
      <c r="N32" s="78" t="s">
        <v>29</v>
      </c>
      <c r="O32" s="81"/>
      <c r="P32" s="81"/>
      <c r="Q32" s="81" t="s">
        <v>497</v>
      </c>
      <c r="R32" s="81" t="s">
        <v>472</v>
      </c>
      <c r="S32" s="122" t="s">
        <v>497</v>
      </c>
      <c r="T32" s="38"/>
    </row>
    <row r="33" spans="1:21" ht="11.1" customHeight="1" x14ac:dyDescent="0.25">
      <c r="A33" s="63"/>
      <c r="B33" s="63" t="s">
        <v>11</v>
      </c>
      <c r="C33" s="63" t="s">
        <v>12</v>
      </c>
      <c r="D33" s="63"/>
      <c r="E33" s="64" t="s">
        <v>318</v>
      </c>
      <c r="F33" s="64" t="s">
        <v>13</v>
      </c>
      <c r="G33" s="64" t="s">
        <v>14</v>
      </c>
      <c r="H33" s="64" t="s">
        <v>15</v>
      </c>
      <c r="I33" s="64" t="s">
        <v>319</v>
      </c>
      <c r="J33" s="65" t="s">
        <v>320</v>
      </c>
      <c r="K33" s="68"/>
      <c r="L33" s="102"/>
      <c r="M33" s="78" t="s">
        <v>542</v>
      </c>
      <c r="N33" s="78" t="s">
        <v>666</v>
      </c>
      <c r="O33" s="81"/>
      <c r="P33" s="81"/>
      <c r="Q33" s="81"/>
      <c r="R33" s="81" t="s">
        <v>508</v>
      </c>
      <c r="S33" s="122" t="s">
        <v>508</v>
      </c>
      <c r="T33" s="38"/>
      <c r="U33"/>
    </row>
    <row r="34" spans="1:21" s="38" customFormat="1" ht="11.1" customHeight="1" x14ac:dyDescent="0.2">
      <c r="A34" s="83">
        <v>1</v>
      </c>
      <c r="B34" s="103" t="s">
        <v>395</v>
      </c>
      <c r="C34" s="103">
        <v>32</v>
      </c>
      <c r="D34" s="70" t="s">
        <v>667</v>
      </c>
      <c r="E34" s="71">
        <v>24</v>
      </c>
      <c r="F34" s="71">
        <v>21</v>
      </c>
      <c r="G34" s="71">
        <v>0</v>
      </c>
      <c r="H34" s="71">
        <v>3</v>
      </c>
      <c r="I34" s="71" t="s">
        <v>668</v>
      </c>
      <c r="J34" s="71">
        <v>66</v>
      </c>
      <c r="K34" s="68"/>
      <c r="L34" s="102"/>
      <c r="M34" s="78" t="s">
        <v>545</v>
      </c>
      <c r="N34" s="78" t="s">
        <v>386</v>
      </c>
      <c r="O34" s="81"/>
      <c r="P34" s="81"/>
      <c r="Q34" s="81"/>
      <c r="R34" s="81" t="s">
        <v>508</v>
      </c>
      <c r="S34" s="122" t="s">
        <v>508</v>
      </c>
    </row>
    <row r="35" spans="1:21" ht="11.1" customHeight="1" x14ac:dyDescent="0.25">
      <c r="A35" s="83">
        <v>2</v>
      </c>
      <c r="B35" s="103" t="s">
        <v>393</v>
      </c>
      <c r="C35" s="103">
        <v>31</v>
      </c>
      <c r="D35" s="70" t="s">
        <v>669</v>
      </c>
      <c r="E35" s="71">
        <v>24</v>
      </c>
      <c r="F35" s="71">
        <v>19</v>
      </c>
      <c r="G35" s="71">
        <v>1</v>
      </c>
      <c r="H35" s="71">
        <v>4</v>
      </c>
      <c r="I35" s="71" t="s">
        <v>670</v>
      </c>
      <c r="J35" s="71">
        <v>63</v>
      </c>
      <c r="K35" s="68"/>
      <c r="L35" s="102"/>
      <c r="M35" s="78" t="s">
        <v>671</v>
      </c>
      <c r="N35" s="78" t="s">
        <v>520</v>
      </c>
      <c r="O35" s="81"/>
      <c r="P35" s="80"/>
      <c r="Q35" s="81"/>
      <c r="R35" s="115" t="s">
        <v>672</v>
      </c>
      <c r="S35" s="118" t="s">
        <v>672</v>
      </c>
      <c r="T35"/>
      <c r="U35"/>
    </row>
    <row r="36" spans="1:21" ht="11.1" customHeight="1" x14ac:dyDescent="0.25">
      <c r="A36" s="83">
        <v>3</v>
      </c>
      <c r="B36" s="68"/>
      <c r="C36" s="68"/>
      <c r="D36" s="70" t="s">
        <v>284</v>
      </c>
      <c r="E36" s="71">
        <v>24</v>
      </c>
      <c r="F36" s="71">
        <v>17</v>
      </c>
      <c r="G36" s="71">
        <v>3</v>
      </c>
      <c r="H36" s="71">
        <v>4</v>
      </c>
      <c r="I36" s="71" t="s">
        <v>673</v>
      </c>
      <c r="J36" s="71">
        <v>61</v>
      </c>
      <c r="K36" s="68"/>
      <c r="L36" s="102"/>
      <c r="M36" s="78" t="s">
        <v>674</v>
      </c>
      <c r="N36" s="78" t="s">
        <v>333</v>
      </c>
      <c r="O36" s="80" t="s">
        <v>472</v>
      </c>
      <c r="P36" s="81"/>
      <c r="Q36" s="81"/>
      <c r="R36" s="81"/>
      <c r="S36" s="122" t="s">
        <v>472</v>
      </c>
      <c r="T36"/>
      <c r="U36"/>
    </row>
    <row r="37" spans="1:21" ht="11.1" customHeight="1" x14ac:dyDescent="0.25">
      <c r="A37" s="192">
        <v>4</v>
      </c>
      <c r="B37" s="125" t="s">
        <v>369</v>
      </c>
      <c r="C37" s="125">
        <v>63</v>
      </c>
      <c r="D37" s="126" t="s">
        <v>675</v>
      </c>
      <c r="E37" s="127">
        <v>24</v>
      </c>
      <c r="F37" s="127">
        <v>13</v>
      </c>
      <c r="G37" s="127">
        <v>3</v>
      </c>
      <c r="H37" s="127">
        <v>8</v>
      </c>
      <c r="I37" s="127" t="s">
        <v>676</v>
      </c>
      <c r="J37" s="127">
        <v>53</v>
      </c>
      <c r="K37" s="68"/>
      <c r="L37" s="60"/>
      <c r="M37" s="78" t="s">
        <v>677</v>
      </c>
      <c r="N37" s="78" t="s">
        <v>533</v>
      </c>
      <c r="O37" s="81"/>
      <c r="P37" s="80"/>
      <c r="Q37" s="81"/>
      <c r="R37" s="81" t="s">
        <v>472</v>
      </c>
      <c r="S37" s="122" t="s">
        <v>472</v>
      </c>
      <c r="T37"/>
      <c r="U37"/>
    </row>
    <row r="38" spans="1:21" ht="11.1" customHeight="1" x14ac:dyDescent="0.25">
      <c r="A38" s="83">
        <v>5</v>
      </c>
      <c r="B38" s="103" t="s">
        <v>369</v>
      </c>
      <c r="C38" s="103">
        <v>62</v>
      </c>
      <c r="D38" s="70" t="s">
        <v>308</v>
      </c>
      <c r="E38" s="71">
        <v>21</v>
      </c>
      <c r="F38" s="71">
        <v>13</v>
      </c>
      <c r="G38" s="71">
        <v>2</v>
      </c>
      <c r="H38" s="71">
        <v>6</v>
      </c>
      <c r="I38" s="71" t="s">
        <v>678</v>
      </c>
      <c r="J38" s="71">
        <v>49</v>
      </c>
      <c r="K38" s="68"/>
      <c r="L38" s="60"/>
      <c r="M38" s="78"/>
      <c r="N38" s="78"/>
      <c r="O38" s="81"/>
      <c r="P38" s="81"/>
      <c r="Q38" s="81"/>
      <c r="R38" s="81"/>
      <c r="S38" s="122"/>
      <c r="T38"/>
      <c r="U38"/>
    </row>
    <row r="39" spans="1:21" ht="11.1" customHeight="1" x14ac:dyDescent="0.25">
      <c r="A39" s="98">
        <v>6</v>
      </c>
      <c r="B39" s="108" t="s">
        <v>374</v>
      </c>
      <c r="C39" s="108">
        <v>59</v>
      </c>
      <c r="D39" s="70" t="s">
        <v>86</v>
      </c>
      <c r="E39" s="71">
        <v>24</v>
      </c>
      <c r="F39" s="71">
        <v>10</v>
      </c>
      <c r="G39" s="71">
        <v>3</v>
      </c>
      <c r="H39" s="71">
        <v>11</v>
      </c>
      <c r="I39" s="71" t="s">
        <v>679</v>
      </c>
      <c r="J39" s="71">
        <v>47</v>
      </c>
      <c r="K39" s="109"/>
      <c r="L39" s="60"/>
      <c r="M39" s="60"/>
      <c r="N39" s="60"/>
      <c r="O39" s="60"/>
      <c r="P39" s="60"/>
      <c r="Q39" s="60"/>
      <c r="R39" s="60"/>
      <c r="S39" s="60"/>
      <c r="T39"/>
      <c r="U39"/>
    </row>
    <row r="40" spans="1:21" ht="11.1" customHeight="1" x14ac:dyDescent="0.25">
      <c r="A40" s="69">
        <v>7</v>
      </c>
      <c r="B40" s="103" t="s">
        <v>377</v>
      </c>
      <c r="C40" s="103">
        <v>51</v>
      </c>
      <c r="D40" s="70" t="s">
        <v>271</v>
      </c>
      <c r="E40" s="71">
        <v>24</v>
      </c>
      <c r="F40" s="71">
        <v>10</v>
      </c>
      <c r="G40" s="71">
        <v>2</v>
      </c>
      <c r="H40" s="71">
        <v>12</v>
      </c>
      <c r="I40" s="71" t="s">
        <v>680</v>
      </c>
      <c r="J40" s="71">
        <v>46</v>
      </c>
      <c r="K40" s="68"/>
      <c r="L40" s="60"/>
      <c r="M40" s="60"/>
      <c r="N40" s="60"/>
      <c r="O40" s="60"/>
      <c r="P40" s="60"/>
      <c r="Q40" s="60"/>
      <c r="R40" s="60"/>
      <c r="S40" s="60"/>
      <c r="T40"/>
      <c r="U40"/>
    </row>
    <row r="41" spans="1:21" ht="11.1" customHeight="1" x14ac:dyDescent="0.25">
      <c r="A41" s="69">
        <v>8</v>
      </c>
      <c r="B41" s="103" t="s">
        <v>381</v>
      </c>
      <c r="C41" s="103">
        <v>43</v>
      </c>
      <c r="D41" s="70" t="s">
        <v>681</v>
      </c>
      <c r="E41" s="71">
        <v>24</v>
      </c>
      <c r="F41" s="71">
        <v>8</v>
      </c>
      <c r="G41" s="71">
        <v>4</v>
      </c>
      <c r="H41" s="71">
        <v>12</v>
      </c>
      <c r="I41" s="71" t="s">
        <v>680</v>
      </c>
      <c r="J41" s="71">
        <v>44</v>
      </c>
      <c r="K41" s="68"/>
      <c r="L41" s="60"/>
      <c r="M41" s="60"/>
      <c r="N41" s="60"/>
      <c r="O41" s="60"/>
      <c r="P41" s="60"/>
      <c r="Q41" s="60"/>
      <c r="R41" s="60"/>
      <c r="S41" s="60"/>
      <c r="T41"/>
      <c r="U41"/>
    </row>
    <row r="42" spans="1:21" ht="11.1" customHeight="1" x14ac:dyDescent="0.25">
      <c r="A42" s="93">
        <v>9</v>
      </c>
      <c r="B42" s="106" t="s">
        <v>382</v>
      </c>
      <c r="C42" s="106">
        <v>41</v>
      </c>
      <c r="D42" s="70" t="s">
        <v>682</v>
      </c>
      <c r="E42" s="71">
        <v>24</v>
      </c>
      <c r="F42" s="71">
        <v>8</v>
      </c>
      <c r="G42" s="71">
        <v>3</v>
      </c>
      <c r="H42" s="71">
        <v>13</v>
      </c>
      <c r="I42" s="71" t="s">
        <v>683</v>
      </c>
      <c r="J42" s="71">
        <v>43</v>
      </c>
      <c r="K42" s="68"/>
      <c r="L42" s="60"/>
      <c r="M42" s="60"/>
      <c r="N42" s="60"/>
      <c r="O42" s="60"/>
      <c r="P42" s="60"/>
      <c r="Q42" s="60"/>
      <c r="R42" s="60"/>
      <c r="S42" s="60"/>
      <c r="T42"/>
      <c r="U42"/>
    </row>
    <row r="43" spans="1:21" ht="11.1" customHeight="1" x14ac:dyDescent="0.25">
      <c r="A43" s="69">
        <v>10</v>
      </c>
      <c r="B43" s="103" t="s">
        <v>385</v>
      </c>
      <c r="C43" s="103">
        <v>38</v>
      </c>
      <c r="D43" s="70" t="s">
        <v>113</v>
      </c>
      <c r="E43" s="71">
        <v>23</v>
      </c>
      <c r="F43" s="71">
        <v>9</v>
      </c>
      <c r="G43" s="71">
        <v>1</v>
      </c>
      <c r="H43" s="71">
        <v>13</v>
      </c>
      <c r="I43" s="71" t="s">
        <v>684</v>
      </c>
      <c r="J43" s="71">
        <v>42</v>
      </c>
      <c r="K43" s="68"/>
      <c r="L43" s="60"/>
      <c r="M43" s="60"/>
      <c r="N43" s="60"/>
      <c r="O43" s="60"/>
      <c r="P43" s="60"/>
      <c r="Q43" s="60"/>
      <c r="R43" s="60"/>
      <c r="S43" s="60"/>
      <c r="T43"/>
      <c r="U43"/>
    </row>
    <row r="44" spans="1:21" ht="11.1" customHeight="1" x14ac:dyDescent="0.25">
      <c r="A44" s="69">
        <v>11</v>
      </c>
      <c r="B44" s="103" t="s">
        <v>388</v>
      </c>
      <c r="C44" s="103">
        <v>38</v>
      </c>
      <c r="D44" s="70" t="s">
        <v>685</v>
      </c>
      <c r="E44" s="71">
        <v>23</v>
      </c>
      <c r="F44" s="71">
        <v>7</v>
      </c>
      <c r="G44" s="71">
        <v>2</v>
      </c>
      <c r="H44" s="71">
        <v>14</v>
      </c>
      <c r="I44" s="71" t="s">
        <v>686</v>
      </c>
      <c r="J44" s="71">
        <v>39</v>
      </c>
      <c r="K44" s="68"/>
      <c r="L44" s="60"/>
      <c r="M44" s="60"/>
      <c r="N44" s="60"/>
      <c r="O44" s="60"/>
      <c r="P44" s="60"/>
      <c r="Q44" s="60"/>
      <c r="R44" s="60"/>
      <c r="S44" s="60"/>
      <c r="T44"/>
      <c r="U44"/>
    </row>
    <row r="45" spans="1:21" ht="11.1" customHeight="1" x14ac:dyDescent="0.25">
      <c r="A45" s="110">
        <v>12</v>
      </c>
      <c r="B45" s="103"/>
      <c r="C45" s="103"/>
      <c r="D45" s="70" t="s">
        <v>687</v>
      </c>
      <c r="E45" s="71">
        <v>23</v>
      </c>
      <c r="F45" s="71">
        <v>4</v>
      </c>
      <c r="G45" s="71">
        <v>0</v>
      </c>
      <c r="H45" s="71">
        <v>19</v>
      </c>
      <c r="I45" s="71" t="s">
        <v>688</v>
      </c>
      <c r="J45" s="71">
        <v>31</v>
      </c>
      <c r="K45" s="68"/>
      <c r="L45" s="60"/>
      <c r="M45" s="60"/>
      <c r="N45" s="60"/>
      <c r="O45" s="60"/>
      <c r="P45" s="60"/>
      <c r="Q45" s="60"/>
      <c r="R45" s="60"/>
      <c r="S45" s="60"/>
      <c r="T45"/>
      <c r="U45"/>
    </row>
    <row r="46" spans="1:21" ht="11.1" customHeight="1" x14ac:dyDescent="0.25">
      <c r="A46" s="193">
        <v>13</v>
      </c>
      <c r="B46" s="128"/>
      <c r="C46" s="128"/>
      <c r="D46" s="129" t="s">
        <v>689</v>
      </c>
      <c r="E46" s="130">
        <v>24</v>
      </c>
      <c r="F46" s="130">
        <v>2</v>
      </c>
      <c r="G46" s="130">
        <v>0</v>
      </c>
      <c r="H46" s="130">
        <v>22</v>
      </c>
      <c r="I46" s="130" t="s">
        <v>690</v>
      </c>
      <c r="J46" s="130">
        <v>28</v>
      </c>
      <c r="K46" s="68"/>
      <c r="L46" s="60"/>
      <c r="M46" s="60"/>
      <c r="N46" s="60"/>
      <c r="O46" s="60"/>
      <c r="P46" s="60"/>
      <c r="Q46" s="60"/>
      <c r="R46" s="60"/>
      <c r="S46" s="60"/>
      <c r="T46"/>
      <c r="U46"/>
    </row>
    <row r="47" spans="1:21" s="41" customFormat="1" ht="11.1" customHeight="1" x14ac:dyDescent="0.2">
      <c r="A47" s="649"/>
      <c r="B47" s="649"/>
      <c r="C47" s="649"/>
      <c r="D47" s="649"/>
      <c r="E47" s="649"/>
      <c r="F47" s="649"/>
      <c r="G47" s="649"/>
      <c r="H47" s="649"/>
      <c r="I47" s="649"/>
      <c r="J47" s="649"/>
      <c r="K47" s="68"/>
      <c r="L47" s="102"/>
      <c r="M47" s="102"/>
      <c r="N47" s="102"/>
      <c r="O47" s="102"/>
      <c r="P47" s="102"/>
      <c r="Q47" s="102"/>
      <c r="R47" s="102"/>
      <c r="S47" s="102"/>
      <c r="T47" s="38"/>
      <c r="U47" s="38"/>
    </row>
    <row r="48" spans="1:21" ht="11.1" customHeight="1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5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s="38" customFormat="1" ht="11.1" customHeight="1" x14ac:dyDescent="0.2">
      <c r="A49" s="46"/>
      <c r="B49" s="47"/>
      <c r="C49" s="47"/>
      <c r="D49" s="48"/>
      <c r="E49" s="49"/>
      <c r="F49" s="49"/>
      <c r="G49" s="49"/>
      <c r="H49" s="49"/>
      <c r="I49" s="49"/>
      <c r="J49" s="49"/>
      <c r="K49" s="45"/>
    </row>
    <row r="50" spans="1:21" ht="11.1" customHeight="1" x14ac:dyDescent="0.25">
      <c r="A50" s="46"/>
      <c r="B50" s="48"/>
      <c r="C50" s="48"/>
      <c r="D50" s="48"/>
      <c r="E50" s="49"/>
      <c r="F50" s="49"/>
      <c r="G50" s="49"/>
      <c r="H50" s="49"/>
      <c r="I50" s="49"/>
      <c r="J50" s="49"/>
      <c r="K50" s="45"/>
      <c r="L50"/>
      <c r="M50"/>
      <c r="N50"/>
      <c r="O50"/>
      <c r="P50"/>
      <c r="Q50"/>
      <c r="R50"/>
      <c r="S50"/>
      <c r="T50"/>
      <c r="U50"/>
    </row>
    <row r="51" spans="1:21" ht="11.1" customHeight="1" x14ac:dyDescent="0.25">
      <c r="A51" s="46"/>
      <c r="B51" s="48"/>
      <c r="C51" s="48"/>
      <c r="D51" s="48"/>
      <c r="E51" s="49"/>
      <c r="F51" s="49"/>
      <c r="G51" s="49"/>
      <c r="H51" s="49"/>
      <c r="I51" s="49"/>
      <c r="J51" s="49"/>
      <c r="K51" s="45"/>
      <c r="L51"/>
      <c r="M51"/>
      <c r="N51"/>
      <c r="O51"/>
      <c r="P51"/>
      <c r="Q51"/>
      <c r="R51"/>
      <c r="S51"/>
      <c r="T51"/>
      <c r="U51"/>
    </row>
    <row r="52" spans="1:21" ht="10.5" customHeight="1" x14ac:dyDescent="0.25">
      <c r="A52" s="46"/>
      <c r="B52" s="48"/>
      <c r="C52" s="48"/>
      <c r="D52" s="48"/>
      <c r="E52" s="49"/>
      <c r="F52" s="49"/>
      <c r="G52" s="49"/>
      <c r="H52" s="49"/>
      <c r="I52" s="49"/>
      <c r="J52" s="49"/>
      <c r="K52" s="45"/>
      <c r="L52"/>
      <c r="M52"/>
      <c r="N52"/>
      <c r="O52"/>
      <c r="P52"/>
      <c r="Q52"/>
      <c r="R52"/>
      <c r="S52"/>
      <c r="T52"/>
      <c r="U52"/>
    </row>
    <row r="53" spans="1:21" ht="10.5" customHeight="1" x14ac:dyDescent="0.25">
      <c r="A53" s="46"/>
      <c r="B53" s="48"/>
      <c r="C53" s="48"/>
      <c r="D53" s="48"/>
      <c r="E53" s="49"/>
      <c r="F53" s="49"/>
      <c r="G53" s="49"/>
      <c r="H53" s="49"/>
      <c r="I53" s="49"/>
      <c r="J53" s="49"/>
      <c r="K53" s="45"/>
      <c r="L53"/>
      <c r="M53"/>
      <c r="N53"/>
      <c r="O53"/>
      <c r="P53"/>
      <c r="Q53"/>
      <c r="R53"/>
      <c r="S53"/>
      <c r="T53"/>
      <c r="U53"/>
    </row>
    <row r="54" spans="1:21" ht="10.5" customHeight="1" x14ac:dyDescent="0.25">
      <c r="A54" s="50"/>
      <c r="B54" s="48"/>
      <c r="C54" s="48"/>
      <c r="D54" s="48"/>
      <c r="E54" s="49"/>
      <c r="F54" s="49"/>
      <c r="G54" s="49"/>
      <c r="H54" s="49"/>
      <c r="I54" s="49"/>
      <c r="J54" s="49"/>
      <c r="K54" s="45"/>
      <c r="L54"/>
      <c r="M54"/>
      <c r="N54"/>
      <c r="O54"/>
      <c r="P54"/>
      <c r="Q54"/>
      <c r="R54"/>
      <c r="S54"/>
      <c r="T54"/>
      <c r="U54"/>
    </row>
    <row r="55" spans="1:21" ht="10.5" customHeight="1" x14ac:dyDescent="0.25">
      <c r="A55" s="50"/>
      <c r="B55" s="51"/>
      <c r="C55" s="51"/>
      <c r="D55" s="48"/>
      <c r="E55" s="49"/>
      <c r="F55" s="49"/>
      <c r="G55" s="49"/>
      <c r="H55" s="49"/>
      <c r="I55" s="49"/>
      <c r="J55" s="49"/>
      <c r="K55" s="45"/>
      <c r="L55"/>
      <c r="M55"/>
      <c r="N55"/>
      <c r="O55"/>
      <c r="P55"/>
      <c r="Q55"/>
      <c r="R55"/>
      <c r="S55"/>
      <c r="T55"/>
      <c r="U55"/>
    </row>
    <row r="56" spans="1:21" ht="10.5" customHeight="1" x14ac:dyDescent="0.25">
      <c r="A56" s="52"/>
      <c r="B56" s="48"/>
      <c r="C56" s="48"/>
      <c r="D56" s="48"/>
      <c r="E56" s="49"/>
      <c r="F56" s="49"/>
      <c r="G56" s="49"/>
      <c r="H56" s="49"/>
      <c r="I56" s="49"/>
      <c r="J56" s="49"/>
      <c r="K56" s="45"/>
      <c r="L56"/>
      <c r="M56"/>
      <c r="N56"/>
      <c r="O56"/>
      <c r="P56"/>
      <c r="Q56"/>
      <c r="R56"/>
      <c r="S56"/>
      <c r="T56"/>
      <c r="U56"/>
    </row>
    <row r="57" spans="1:21" ht="10.5" customHeight="1" x14ac:dyDescent="0.25">
      <c r="A57" s="52"/>
      <c r="B57" s="48"/>
      <c r="C57" s="48"/>
      <c r="D57" s="48"/>
      <c r="E57" s="49"/>
      <c r="F57" s="49"/>
      <c r="G57" s="49"/>
      <c r="H57" s="49"/>
      <c r="I57" s="49"/>
      <c r="J57" s="49"/>
      <c r="K57" s="45"/>
      <c r="L57"/>
      <c r="M57"/>
      <c r="N57"/>
      <c r="O57"/>
      <c r="P57"/>
      <c r="Q57"/>
      <c r="R57"/>
      <c r="S57"/>
      <c r="T57"/>
      <c r="U57"/>
    </row>
    <row r="58" spans="1:21" ht="10.5" customHeight="1" x14ac:dyDescent="0.25">
      <c r="A58" s="52"/>
      <c r="B58" s="48"/>
      <c r="C58" s="48"/>
      <c r="D58" s="48"/>
      <c r="E58" s="49"/>
      <c r="F58" s="49"/>
      <c r="G58" s="49"/>
      <c r="H58" s="49"/>
      <c r="I58" s="49"/>
      <c r="J58" s="49"/>
      <c r="K58" s="45"/>
      <c r="L58"/>
      <c r="M58"/>
      <c r="N58"/>
      <c r="O58"/>
      <c r="P58"/>
      <c r="Q58"/>
      <c r="R58"/>
      <c r="S58"/>
      <c r="T58"/>
      <c r="U58"/>
    </row>
    <row r="59" spans="1:21" ht="10.5" customHeight="1" x14ac:dyDescent="0.25">
      <c r="A59" s="52"/>
      <c r="B59" s="48"/>
      <c r="C59" s="48"/>
      <c r="D59" s="48"/>
      <c r="E59" s="49"/>
      <c r="F59" s="49"/>
      <c r="G59" s="49"/>
      <c r="H59" s="49"/>
      <c r="I59" s="49"/>
      <c r="J59" s="49"/>
      <c r="K59" s="45"/>
      <c r="L59"/>
      <c r="M59"/>
      <c r="N59"/>
      <c r="O59"/>
      <c r="P59"/>
      <c r="Q59"/>
      <c r="R59"/>
      <c r="S59"/>
      <c r="T59"/>
      <c r="U59"/>
    </row>
    <row r="60" spans="1:21" ht="9.9499999999999993" customHeight="1" x14ac:dyDescent="0.25">
      <c r="A60" s="52"/>
      <c r="B60" s="48"/>
      <c r="C60" s="48"/>
      <c r="D60" s="48"/>
      <c r="E60" s="49"/>
      <c r="F60" s="49"/>
      <c r="G60" s="49"/>
      <c r="H60" s="49"/>
      <c r="I60" s="49"/>
      <c r="J60" s="49"/>
      <c r="K60" s="45"/>
      <c r="L60"/>
      <c r="M60"/>
      <c r="N60"/>
      <c r="O60"/>
      <c r="P60"/>
      <c r="Q60"/>
      <c r="R60"/>
      <c r="S60"/>
      <c r="T60"/>
      <c r="U60"/>
    </row>
    <row r="61" spans="1:21" ht="9.9499999999999993" customHeight="1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5"/>
      <c r="L61"/>
      <c r="M61"/>
      <c r="N61"/>
      <c r="O61"/>
      <c r="P61"/>
      <c r="Q61"/>
      <c r="R61"/>
      <c r="S61"/>
      <c r="T61"/>
      <c r="U61"/>
    </row>
    <row r="62" spans="1:21" ht="9.9499999999999993" customHeight="1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4"/>
      <c r="L62"/>
      <c r="M62"/>
      <c r="N62"/>
      <c r="O62"/>
      <c r="P62"/>
      <c r="Q62"/>
      <c r="R62"/>
      <c r="S62"/>
      <c r="T62"/>
      <c r="U62"/>
    </row>
    <row r="63" spans="1:21" ht="9.9499999999999993" customHeight="1" x14ac:dyDescent="0.25">
      <c r="A63" s="648"/>
      <c r="B63" s="648"/>
      <c r="C63" s="648"/>
      <c r="D63" s="648"/>
      <c r="E63" s="648"/>
      <c r="F63" s="648"/>
      <c r="G63" s="648"/>
      <c r="H63" s="648"/>
      <c r="I63" s="648"/>
      <c r="J63" s="648"/>
      <c r="K63" s="54"/>
      <c r="L63"/>
      <c r="M63"/>
      <c r="N63"/>
      <c r="O63"/>
      <c r="P63"/>
      <c r="Q63"/>
      <c r="R63"/>
      <c r="S63"/>
      <c r="T63"/>
      <c r="U63"/>
    </row>
    <row r="64" spans="1:21" ht="9.9499999999999993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54"/>
      <c r="L64"/>
      <c r="M64"/>
      <c r="N64"/>
      <c r="O64"/>
      <c r="P64"/>
      <c r="Q64"/>
      <c r="R64"/>
      <c r="S64"/>
      <c r="T64"/>
      <c r="U64"/>
    </row>
    <row r="65" spans="1:11" s="27" customFormat="1" ht="9.9499999999999993" customHeight="1" x14ac:dyDescent="0.25">
      <c r="A65" s="46"/>
      <c r="B65" s="47"/>
      <c r="C65" s="47"/>
      <c r="D65" s="48"/>
      <c r="E65" s="49"/>
      <c r="F65" s="49"/>
      <c r="G65" s="49"/>
      <c r="H65" s="49"/>
      <c r="I65" s="49"/>
      <c r="J65" s="49"/>
      <c r="K65" s="54"/>
    </row>
    <row r="66" spans="1:11" s="27" customFormat="1" ht="9.9499999999999993" customHeight="1" x14ac:dyDescent="0.25">
      <c r="A66" s="46"/>
      <c r="B66" s="48"/>
      <c r="C66" s="48"/>
      <c r="D66" s="48"/>
      <c r="E66" s="49"/>
      <c r="F66" s="49"/>
      <c r="G66" s="49"/>
      <c r="H66" s="49"/>
      <c r="I66" s="49"/>
      <c r="J66" s="49"/>
      <c r="K66" s="54"/>
    </row>
    <row r="67" spans="1:11" s="27" customFormat="1" ht="9.9499999999999993" customHeight="1" x14ac:dyDescent="0.25">
      <c r="A67" s="46"/>
      <c r="B67" s="48"/>
      <c r="C67" s="48"/>
      <c r="D67" s="48"/>
      <c r="E67" s="49"/>
      <c r="F67" s="49"/>
      <c r="G67" s="49"/>
      <c r="H67" s="49"/>
      <c r="I67" s="49"/>
      <c r="J67" s="49"/>
      <c r="K67" s="54"/>
    </row>
    <row r="68" spans="1:11" s="27" customFormat="1" ht="9.9499999999999993" customHeight="1" x14ac:dyDescent="0.25">
      <c r="A68" s="46"/>
      <c r="B68" s="48"/>
      <c r="C68" s="48"/>
      <c r="D68" s="48"/>
      <c r="E68" s="49"/>
      <c r="F68" s="49"/>
      <c r="G68" s="49"/>
      <c r="H68" s="49"/>
      <c r="I68" s="49"/>
      <c r="J68" s="49"/>
      <c r="K68" s="54"/>
    </row>
    <row r="69" spans="1:11" s="27" customFormat="1" ht="9.9499999999999993" customHeight="1" x14ac:dyDescent="0.25">
      <c r="A69" s="46"/>
      <c r="B69" s="48"/>
      <c r="C69" s="48"/>
      <c r="D69" s="48"/>
      <c r="E69" s="49"/>
      <c r="F69" s="49"/>
      <c r="G69" s="49"/>
      <c r="H69" s="49"/>
      <c r="I69" s="49"/>
      <c r="J69" s="49"/>
      <c r="K69" s="54"/>
    </row>
    <row r="70" spans="1:11" s="27" customFormat="1" ht="9.9499999999999993" customHeight="1" x14ac:dyDescent="0.25">
      <c r="A70" s="50"/>
      <c r="B70" s="48"/>
      <c r="C70" s="48"/>
      <c r="D70" s="48"/>
      <c r="E70" s="49"/>
      <c r="F70" s="49"/>
      <c r="G70" s="49"/>
      <c r="H70" s="49"/>
      <c r="I70" s="49"/>
      <c r="J70" s="49"/>
      <c r="K70" s="54"/>
    </row>
    <row r="71" spans="1:11" s="27" customFormat="1" ht="9.9499999999999993" customHeight="1" x14ac:dyDescent="0.25">
      <c r="A71" s="50"/>
      <c r="B71" s="51"/>
      <c r="C71" s="51"/>
      <c r="D71" s="48"/>
      <c r="E71" s="49"/>
      <c r="F71" s="49"/>
      <c r="G71" s="49"/>
      <c r="H71" s="49"/>
      <c r="I71" s="49"/>
      <c r="J71" s="49"/>
      <c r="K71" s="54"/>
    </row>
    <row r="72" spans="1:11" s="27" customFormat="1" ht="9.9499999999999993" customHeight="1" x14ac:dyDescent="0.25">
      <c r="A72" s="52"/>
      <c r="B72" s="48"/>
      <c r="C72" s="48"/>
      <c r="D72" s="48"/>
      <c r="E72" s="49"/>
      <c r="F72" s="49"/>
      <c r="G72" s="49"/>
      <c r="H72" s="49"/>
      <c r="I72" s="49"/>
      <c r="J72" s="49"/>
      <c r="K72" s="54"/>
    </row>
    <row r="73" spans="1:11" s="27" customFormat="1" ht="11.1" customHeight="1" x14ac:dyDescent="0.25">
      <c r="A73" s="52"/>
      <c r="B73" s="48"/>
      <c r="C73" s="48"/>
      <c r="D73" s="48"/>
      <c r="E73" s="49"/>
      <c r="F73" s="49"/>
      <c r="G73" s="49"/>
      <c r="H73" s="49"/>
      <c r="I73" s="49"/>
      <c r="J73" s="49"/>
      <c r="K73" s="54"/>
    </row>
    <row r="74" spans="1:11" s="27" customFormat="1" ht="11.1" customHeight="1" x14ac:dyDescent="0.25">
      <c r="A74" s="52"/>
      <c r="B74" s="48"/>
      <c r="C74" s="48"/>
      <c r="D74" s="48"/>
      <c r="E74" s="49"/>
      <c r="F74" s="49"/>
      <c r="G74" s="49"/>
      <c r="H74" s="49"/>
      <c r="I74" s="49"/>
      <c r="J74" s="49"/>
      <c r="K74" s="54"/>
    </row>
    <row r="75" spans="1:11" s="27" customFormat="1" ht="11.1" customHeight="1" x14ac:dyDescent="0.25">
      <c r="A75" s="52"/>
      <c r="B75" s="48"/>
      <c r="C75" s="48"/>
      <c r="D75" s="48"/>
      <c r="E75" s="49"/>
      <c r="F75" s="49"/>
      <c r="G75" s="49"/>
      <c r="H75" s="49"/>
      <c r="I75" s="49"/>
      <c r="J75" s="49"/>
      <c r="K75" s="54"/>
    </row>
    <row r="76" spans="1:11" s="27" customFormat="1" ht="11.1" customHeight="1" x14ac:dyDescent="0.25">
      <c r="A76" s="52"/>
      <c r="B76" s="48"/>
      <c r="C76" s="48"/>
      <c r="D76" s="48"/>
      <c r="E76" s="49"/>
      <c r="F76" s="49"/>
      <c r="G76" s="49"/>
      <c r="H76" s="49"/>
      <c r="I76" s="49"/>
      <c r="J76" s="49"/>
      <c r="K76" s="54"/>
    </row>
    <row r="77" spans="1:11" s="27" customFormat="1" ht="11.1" customHeight="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s="27" customFormat="1" ht="11.1" customHeight="1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4"/>
    </row>
    <row r="79" spans="1:11" s="27" customFormat="1" ht="11.1" customHeight="1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4"/>
    </row>
    <row r="80" spans="1:11" s="27" customFormat="1" ht="11.1" customHeight="1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4"/>
    </row>
    <row r="81" spans="1:11" s="27" customFormat="1" ht="11.1" customHeight="1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4"/>
    </row>
    <row r="82" spans="1:11" s="27" customFormat="1" ht="11.1" customHeight="1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4"/>
    </row>
    <row r="83" spans="1:11" s="27" customFormat="1" ht="11.1" customHeight="1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4"/>
    </row>
    <row r="84" spans="1:11" s="27" customFormat="1" ht="11.1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4"/>
    </row>
    <row r="85" spans="1:11" s="27" customFormat="1" ht="11.1" customHeight="1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4"/>
    </row>
    <row r="86" spans="1:11" s="27" customFormat="1" ht="11.1" customHeigh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/>
    </row>
    <row r="87" spans="1:11" s="27" customFormat="1" ht="11.1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s="27" customFormat="1" ht="11.1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s="27" customFormat="1" ht="11.1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s="27" customFormat="1" ht="11.1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s="27" customFormat="1" ht="11.1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s="27" customFormat="1" ht="11.1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s="27" customFormat="1" ht="11.1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s="27" customFormat="1" ht="11.1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s="27" customFormat="1" ht="11.1" customHeight="1" x14ac:dyDescent="0.25">
      <c r="A95"/>
      <c r="B95"/>
      <c r="C95"/>
      <c r="D95"/>
      <c r="E95"/>
      <c r="F95"/>
      <c r="G95"/>
      <c r="H95"/>
      <c r="I95"/>
      <c r="J95"/>
      <c r="K95"/>
    </row>
    <row r="96" spans="1:11" s="27" customFormat="1" ht="11.1" customHeight="1" x14ac:dyDescent="0.25">
      <c r="A96"/>
      <c r="B96"/>
      <c r="C96"/>
      <c r="D96"/>
      <c r="E96"/>
      <c r="F96"/>
      <c r="G96"/>
      <c r="H96"/>
      <c r="I96"/>
      <c r="J96"/>
      <c r="K96"/>
    </row>
    <row r="97" spans="1:21" s="27" customFormat="1" ht="11.1" customHeight="1" x14ac:dyDescent="0.25">
      <c r="A97"/>
      <c r="B97"/>
      <c r="C97"/>
      <c r="D97"/>
      <c r="E97"/>
      <c r="F97"/>
      <c r="G97"/>
      <c r="H97"/>
      <c r="I97"/>
      <c r="J97"/>
      <c r="K97"/>
    </row>
    <row r="98" spans="1:21" s="27" customFormat="1" ht="11.1" customHeight="1" x14ac:dyDescent="0.25">
      <c r="A98"/>
      <c r="B98"/>
      <c r="C98"/>
      <c r="D98"/>
      <c r="E98"/>
      <c r="F98"/>
      <c r="G98"/>
      <c r="H98"/>
      <c r="I98"/>
      <c r="J98"/>
      <c r="K98"/>
    </row>
    <row r="99" spans="1:21" s="27" customFormat="1" ht="11.1" customHeight="1" x14ac:dyDescent="0.25">
      <c r="A99"/>
      <c r="B99"/>
      <c r="C99"/>
      <c r="D99"/>
      <c r="E99"/>
      <c r="F99"/>
      <c r="G99"/>
      <c r="H99"/>
      <c r="I99"/>
      <c r="J99"/>
      <c r="K99"/>
    </row>
    <row r="100" spans="1:21" ht="11.1" customHeight="1" x14ac:dyDescent="0.25"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</sheetData>
  <mergeCells count="6">
    <mergeCell ref="A63:J63"/>
    <mergeCell ref="A1:M1"/>
    <mergeCell ref="A2:J2"/>
    <mergeCell ref="A17:J17"/>
    <mergeCell ref="A32:J32"/>
    <mergeCell ref="A47:J47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100"/>
  <sheetViews>
    <sheetView zoomScaleNormal="100" workbookViewId="0">
      <selection activeCell="M5" sqref="M5:M30"/>
    </sheetView>
  </sheetViews>
  <sheetFormatPr defaultRowHeight="15" x14ac:dyDescent="0.25"/>
  <cols>
    <col min="1" max="1" width="3.140625"/>
    <col min="2" max="3" width="0" hidden="1"/>
    <col min="4" max="4" width="23.140625"/>
    <col min="5" max="5" width="5.5703125"/>
    <col min="6" max="6" width="4.85546875"/>
    <col min="7" max="7" width="5.140625"/>
    <col min="8" max="8" width="4.5703125"/>
    <col min="9" max="9" width="7.7109375"/>
    <col min="10" max="10" width="6.140625"/>
    <col min="11" max="11" width="4.28515625" style="27"/>
    <col min="12" max="12" width="4.42578125" style="27"/>
    <col min="13" max="13" width="14" style="27"/>
    <col min="14" max="16" width="7.85546875" style="27"/>
    <col min="17" max="17" width="7.28515625" style="27"/>
    <col min="18" max="18" width="8.140625" style="27"/>
    <col min="19" max="19" width="4" style="27" customWidth="1"/>
    <col min="20" max="20" width="6.7109375" style="27" customWidth="1"/>
    <col min="21" max="21" width="5.28515625" customWidth="1"/>
    <col min="22" max="22" width="5.140625" customWidth="1"/>
    <col min="23" max="23" width="4.85546875" customWidth="1"/>
    <col min="24" max="24" width="5.7109375" customWidth="1"/>
    <col min="25" max="25" width="4.7109375" customWidth="1"/>
    <col min="26" max="26" width="2.7109375" customWidth="1"/>
    <col min="27" max="27" width="3.140625" customWidth="1"/>
    <col min="28" max="1024" width="8.7109375"/>
  </cols>
  <sheetData>
    <row r="1" spans="1:28" x14ac:dyDescent="0.25">
      <c r="A1" s="645" t="s">
        <v>691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0"/>
      <c r="N1" s="60"/>
      <c r="O1" s="60"/>
      <c r="P1" s="60"/>
      <c r="Q1" s="60"/>
      <c r="R1" s="60"/>
      <c r="S1"/>
      <c r="T1" s="199"/>
      <c r="U1" s="199"/>
      <c r="V1" s="199"/>
      <c r="W1" s="199"/>
      <c r="X1" s="199"/>
      <c r="Y1" s="199"/>
      <c r="Z1" s="199"/>
      <c r="AA1" s="199"/>
    </row>
    <row r="2" spans="1:28" ht="10.5" customHeight="1" x14ac:dyDescent="0.25">
      <c r="A2" s="646" t="s">
        <v>312</v>
      </c>
      <c r="B2" s="646"/>
      <c r="C2" s="646"/>
      <c r="D2" s="646"/>
      <c r="E2" s="646"/>
      <c r="F2" s="646"/>
      <c r="G2" s="646"/>
      <c r="H2" s="646"/>
      <c r="I2" s="646"/>
      <c r="J2" s="646"/>
      <c r="K2" s="60"/>
      <c r="L2" s="61" t="s">
        <v>692</v>
      </c>
      <c r="M2" s="61"/>
      <c r="N2" s="62" t="s">
        <v>314</v>
      </c>
      <c r="O2" s="62" t="s">
        <v>315</v>
      </c>
      <c r="P2" s="62" t="s">
        <v>316</v>
      </c>
      <c r="Q2" s="62" t="s">
        <v>317</v>
      </c>
      <c r="R2" s="61"/>
      <c r="S2"/>
      <c r="T2" s="653" t="s">
        <v>918</v>
      </c>
      <c r="U2" s="654"/>
      <c r="V2" s="654"/>
      <c r="W2" s="654"/>
      <c r="X2" s="654"/>
      <c r="Y2" s="654"/>
      <c r="Z2" s="654"/>
      <c r="AA2" s="654"/>
      <c r="AB2" s="654"/>
    </row>
    <row r="3" spans="1:28" ht="11.1" customHeight="1" x14ac:dyDescent="0.25">
      <c r="A3" s="63"/>
      <c r="B3" s="63" t="s">
        <v>11</v>
      </c>
      <c r="C3" s="63" t="s">
        <v>12</v>
      </c>
      <c r="D3" s="63" t="s">
        <v>13</v>
      </c>
      <c r="E3" s="64" t="s">
        <v>318</v>
      </c>
      <c r="F3" s="64" t="s">
        <v>13</v>
      </c>
      <c r="G3" s="64" t="s">
        <v>14</v>
      </c>
      <c r="H3" s="64" t="s">
        <v>15</v>
      </c>
      <c r="I3" s="64" t="s">
        <v>319</v>
      </c>
      <c r="J3" s="65" t="s">
        <v>320</v>
      </c>
      <c r="K3" s="60"/>
      <c r="L3" s="66" t="s">
        <v>321</v>
      </c>
      <c r="M3" s="66"/>
      <c r="N3" s="62" t="s">
        <v>330</v>
      </c>
      <c r="O3" s="62" t="s">
        <v>326</v>
      </c>
      <c r="P3" s="62" t="s">
        <v>334</v>
      </c>
      <c r="Q3" s="62" t="s">
        <v>322</v>
      </c>
      <c r="R3" s="66"/>
      <c r="S3"/>
      <c r="T3" s="208"/>
      <c r="U3" s="650" t="s">
        <v>314</v>
      </c>
      <c r="V3" s="651"/>
      <c r="W3" s="652" t="s">
        <v>896</v>
      </c>
      <c r="X3" s="652"/>
      <c r="Y3" s="652"/>
      <c r="Z3" s="25"/>
      <c r="AA3" s="25"/>
      <c r="AB3" s="198"/>
    </row>
    <row r="4" spans="1:28" ht="11.1" customHeight="1" thickBot="1" x14ac:dyDescent="0.3">
      <c r="A4" s="67">
        <v>1</v>
      </c>
      <c r="B4" s="68"/>
      <c r="C4" s="69" t="s">
        <v>326</v>
      </c>
      <c r="D4" s="70" t="s">
        <v>693</v>
      </c>
      <c r="E4" s="71">
        <v>22</v>
      </c>
      <c r="F4" s="71">
        <v>20</v>
      </c>
      <c r="G4" s="71">
        <v>1</v>
      </c>
      <c r="H4" s="71">
        <v>1</v>
      </c>
      <c r="I4" s="71" t="s">
        <v>694</v>
      </c>
      <c r="J4" s="71">
        <v>63</v>
      </c>
      <c r="K4" s="68"/>
      <c r="L4" s="72"/>
      <c r="M4" s="72"/>
      <c r="N4" s="73" t="s">
        <v>446</v>
      </c>
      <c r="O4" s="73" t="s">
        <v>446</v>
      </c>
      <c r="P4" s="73" t="s">
        <v>446</v>
      </c>
      <c r="Q4" s="73" t="s">
        <v>446</v>
      </c>
      <c r="R4" s="73" t="s">
        <v>446</v>
      </c>
      <c r="S4"/>
      <c r="T4" s="209" t="s">
        <v>897</v>
      </c>
      <c r="U4" s="210" t="s">
        <v>898</v>
      </c>
      <c r="V4" s="210" t="s">
        <v>899</v>
      </c>
      <c r="W4" s="210" t="s">
        <v>900</v>
      </c>
      <c r="X4" s="210" t="s">
        <v>901</v>
      </c>
      <c r="Y4" s="210" t="s">
        <v>902</v>
      </c>
      <c r="Z4" s="25"/>
      <c r="AA4" s="25" t="s">
        <v>903</v>
      </c>
      <c r="AB4" s="198"/>
    </row>
    <row r="5" spans="1:28" ht="11.1" customHeight="1" thickBot="1" x14ac:dyDescent="0.3">
      <c r="A5" s="189">
        <v>2</v>
      </c>
      <c r="B5" s="75"/>
      <c r="C5" s="74" t="s">
        <v>324</v>
      </c>
      <c r="D5" s="76" t="s">
        <v>157</v>
      </c>
      <c r="E5" s="77">
        <v>22</v>
      </c>
      <c r="F5" s="77">
        <v>13</v>
      </c>
      <c r="G5" s="77">
        <v>5</v>
      </c>
      <c r="H5" s="77">
        <v>4</v>
      </c>
      <c r="I5" s="77" t="s">
        <v>695</v>
      </c>
      <c r="J5" s="77">
        <v>53</v>
      </c>
      <c r="K5" s="68"/>
      <c r="L5" s="213">
        <v>1</v>
      </c>
      <c r="M5" s="78" t="s">
        <v>33</v>
      </c>
      <c r="N5" s="79" t="s">
        <v>696</v>
      </c>
      <c r="O5" s="80"/>
      <c r="P5" s="81"/>
      <c r="Q5" s="81"/>
      <c r="R5" s="82" t="s">
        <v>696</v>
      </c>
      <c r="S5"/>
      <c r="T5" s="211" t="s">
        <v>904</v>
      </c>
      <c r="U5" s="200"/>
      <c r="V5" s="200"/>
      <c r="W5" s="200"/>
      <c r="X5" s="200"/>
      <c r="Y5" s="205">
        <v>1</v>
      </c>
      <c r="Z5" s="25"/>
      <c r="AA5" s="201"/>
      <c r="AB5" s="198" t="s">
        <v>905</v>
      </c>
    </row>
    <row r="6" spans="1:28" ht="11.1" customHeight="1" x14ac:dyDescent="0.25">
      <c r="A6" s="83">
        <v>3</v>
      </c>
      <c r="B6" s="68"/>
      <c r="C6" s="69" t="s">
        <v>334</v>
      </c>
      <c r="D6" s="70" t="s">
        <v>349</v>
      </c>
      <c r="E6" s="71">
        <v>22</v>
      </c>
      <c r="F6" s="71">
        <v>13</v>
      </c>
      <c r="G6" s="71">
        <v>3</v>
      </c>
      <c r="H6" s="71">
        <v>6</v>
      </c>
      <c r="I6" s="71" t="s">
        <v>697</v>
      </c>
      <c r="J6" s="71">
        <v>51</v>
      </c>
      <c r="K6" s="68"/>
      <c r="L6" s="213">
        <v>2</v>
      </c>
      <c r="M6" s="78" t="s">
        <v>351</v>
      </c>
      <c r="N6" s="84" t="s">
        <v>698</v>
      </c>
      <c r="O6" s="80" t="s">
        <v>699</v>
      </c>
      <c r="P6" s="81"/>
      <c r="Q6" s="81"/>
      <c r="R6" s="85" t="s">
        <v>700</v>
      </c>
      <c r="S6"/>
      <c r="T6" s="211" t="s">
        <v>906</v>
      </c>
      <c r="U6" s="200"/>
      <c r="V6" s="200"/>
      <c r="W6" s="200"/>
      <c r="X6" s="205">
        <v>1</v>
      </c>
      <c r="Y6" s="200"/>
      <c r="Z6" s="25"/>
      <c r="AA6" s="202"/>
      <c r="AB6" s="198" t="s">
        <v>907</v>
      </c>
    </row>
    <row r="7" spans="1:28" ht="11.1" customHeight="1" thickBot="1" x14ac:dyDescent="0.3">
      <c r="A7" s="83">
        <v>4</v>
      </c>
      <c r="B7" s="68"/>
      <c r="C7" s="69" t="s">
        <v>338</v>
      </c>
      <c r="D7" s="70" t="s">
        <v>701</v>
      </c>
      <c r="E7" s="71">
        <v>22</v>
      </c>
      <c r="F7" s="71">
        <v>14</v>
      </c>
      <c r="G7" s="71">
        <v>0</v>
      </c>
      <c r="H7" s="71">
        <v>8</v>
      </c>
      <c r="I7" s="71" t="s">
        <v>702</v>
      </c>
      <c r="J7" s="71">
        <v>50</v>
      </c>
      <c r="K7" s="68"/>
      <c r="L7" s="213">
        <v>3</v>
      </c>
      <c r="M7" s="78" t="s">
        <v>341</v>
      </c>
      <c r="N7" s="79" t="s">
        <v>703</v>
      </c>
      <c r="O7" s="81"/>
      <c r="P7" s="81"/>
      <c r="Q7" s="81"/>
      <c r="R7" s="82" t="s">
        <v>703</v>
      </c>
      <c r="S7"/>
      <c r="T7" s="211" t="s">
        <v>908</v>
      </c>
      <c r="U7" s="200"/>
      <c r="V7" s="200"/>
      <c r="W7" s="206">
        <v>2</v>
      </c>
      <c r="X7" s="200"/>
      <c r="Y7" s="205">
        <v>1</v>
      </c>
      <c r="Z7" s="25"/>
      <c r="AA7" s="203"/>
      <c r="AB7" s="198" t="s">
        <v>909</v>
      </c>
    </row>
    <row r="8" spans="1:28" ht="11.1" customHeight="1" thickBot="1" x14ac:dyDescent="0.3">
      <c r="A8" s="86">
        <v>5</v>
      </c>
      <c r="B8" s="87"/>
      <c r="C8" s="88" t="s">
        <v>322</v>
      </c>
      <c r="D8" s="70" t="s">
        <v>452</v>
      </c>
      <c r="E8" s="71">
        <v>22</v>
      </c>
      <c r="F8" s="71">
        <v>9</v>
      </c>
      <c r="G8" s="71">
        <v>4</v>
      </c>
      <c r="H8" s="71">
        <v>9</v>
      </c>
      <c r="I8" s="71" t="s">
        <v>704</v>
      </c>
      <c r="J8" s="71">
        <v>44</v>
      </c>
      <c r="K8" s="68"/>
      <c r="L8" s="213" t="s">
        <v>588</v>
      </c>
      <c r="M8" s="78" t="s">
        <v>583</v>
      </c>
      <c r="N8" s="80" t="s">
        <v>705</v>
      </c>
      <c r="O8" s="80" t="s">
        <v>706</v>
      </c>
      <c r="P8" s="81"/>
      <c r="Q8" s="81"/>
      <c r="R8" s="89" t="s">
        <v>707</v>
      </c>
      <c r="S8"/>
      <c r="T8" s="211" t="s">
        <v>910</v>
      </c>
      <c r="U8" s="214">
        <v>9</v>
      </c>
      <c r="V8" s="214">
        <v>10</v>
      </c>
      <c r="W8" s="200">
        <v>4</v>
      </c>
      <c r="X8" s="200">
        <v>7</v>
      </c>
      <c r="Y8" s="200">
        <v>5</v>
      </c>
      <c r="Z8" s="25"/>
      <c r="AA8" s="204"/>
      <c r="AB8" s="198" t="s">
        <v>911</v>
      </c>
    </row>
    <row r="9" spans="1:28" ht="11.1" customHeight="1" thickBot="1" x14ac:dyDescent="0.3">
      <c r="A9" s="86">
        <v>6</v>
      </c>
      <c r="B9" s="87"/>
      <c r="C9" s="88" t="s">
        <v>322</v>
      </c>
      <c r="D9" s="70" t="s">
        <v>186</v>
      </c>
      <c r="E9" s="71">
        <v>22</v>
      </c>
      <c r="F9" s="71">
        <v>9</v>
      </c>
      <c r="G9" s="71">
        <v>4</v>
      </c>
      <c r="H9" s="71">
        <v>9</v>
      </c>
      <c r="I9" s="71" t="s">
        <v>708</v>
      </c>
      <c r="J9" s="71">
        <v>44</v>
      </c>
      <c r="K9" s="68"/>
      <c r="L9" s="213" t="s">
        <v>591</v>
      </c>
      <c r="M9" s="90" t="s">
        <v>367</v>
      </c>
      <c r="N9" s="81" t="s">
        <v>709</v>
      </c>
      <c r="O9" s="79" t="s">
        <v>710</v>
      </c>
      <c r="P9" s="91" t="s">
        <v>711</v>
      </c>
      <c r="Q9" s="81"/>
      <c r="R9" s="85" t="s">
        <v>712</v>
      </c>
      <c r="S9"/>
      <c r="T9" s="211" t="s">
        <v>912</v>
      </c>
      <c r="U9" s="200"/>
      <c r="V9" s="200">
        <v>5</v>
      </c>
      <c r="W9" s="200">
        <v>6</v>
      </c>
      <c r="X9" s="200">
        <v>6</v>
      </c>
      <c r="Y9" s="200">
        <v>7</v>
      </c>
      <c r="Z9" s="25"/>
      <c r="AA9" s="25"/>
      <c r="AB9" s="198"/>
    </row>
    <row r="10" spans="1:28" ht="11.1" customHeight="1" thickBot="1" x14ac:dyDescent="0.3">
      <c r="A10" s="69">
        <v>7</v>
      </c>
      <c r="B10" s="68"/>
      <c r="C10" s="69" t="s">
        <v>325</v>
      </c>
      <c r="D10" s="70" t="s">
        <v>713</v>
      </c>
      <c r="E10" s="71">
        <v>22</v>
      </c>
      <c r="F10" s="71">
        <v>9</v>
      </c>
      <c r="G10" s="71">
        <v>2</v>
      </c>
      <c r="H10" s="71">
        <v>11</v>
      </c>
      <c r="I10" s="71" t="s">
        <v>714</v>
      </c>
      <c r="J10" s="71">
        <v>42</v>
      </c>
      <c r="K10" s="68"/>
      <c r="L10" s="213" t="s">
        <v>323</v>
      </c>
      <c r="M10" s="78" t="s">
        <v>333</v>
      </c>
      <c r="N10" s="80" t="s">
        <v>715</v>
      </c>
      <c r="O10" s="81" t="s">
        <v>716</v>
      </c>
      <c r="P10" s="80"/>
      <c r="Q10" s="81"/>
      <c r="R10" s="89" t="s">
        <v>717</v>
      </c>
      <c r="S10"/>
      <c r="T10" s="211" t="s">
        <v>913</v>
      </c>
      <c r="U10" s="200"/>
      <c r="V10" s="200">
        <v>10</v>
      </c>
      <c r="W10" s="214">
        <v>11</v>
      </c>
      <c r="X10" s="200">
        <v>9</v>
      </c>
      <c r="Y10" s="200"/>
      <c r="Z10" s="25"/>
      <c r="AA10" s="25"/>
      <c r="AB10" s="198"/>
    </row>
    <row r="11" spans="1:28" ht="11.1" customHeight="1" x14ac:dyDescent="0.25">
      <c r="A11" s="69">
        <v>8</v>
      </c>
      <c r="B11" s="68"/>
      <c r="C11" s="69" t="s">
        <v>348</v>
      </c>
      <c r="D11" s="70" t="s">
        <v>718</v>
      </c>
      <c r="E11" s="71">
        <v>22</v>
      </c>
      <c r="F11" s="71">
        <v>8</v>
      </c>
      <c r="G11" s="71">
        <v>4</v>
      </c>
      <c r="H11" s="71">
        <v>10</v>
      </c>
      <c r="I11" s="71" t="s">
        <v>719</v>
      </c>
      <c r="J11" s="71">
        <v>42</v>
      </c>
      <c r="K11" s="68"/>
      <c r="L11" s="213">
        <v>7</v>
      </c>
      <c r="M11" s="78" t="s">
        <v>337</v>
      </c>
      <c r="N11" s="92" t="s">
        <v>720</v>
      </c>
      <c r="O11" s="80"/>
      <c r="P11" s="80"/>
      <c r="Q11" s="81"/>
      <c r="R11" s="89" t="s">
        <v>720</v>
      </c>
      <c r="S11"/>
      <c r="T11" s="212" t="s">
        <v>914</v>
      </c>
      <c r="U11" s="200"/>
      <c r="V11" s="200">
        <v>6</v>
      </c>
      <c r="W11" s="200"/>
      <c r="X11" s="205" t="s">
        <v>919</v>
      </c>
      <c r="Y11" s="200">
        <v>4</v>
      </c>
      <c r="Z11" s="25"/>
      <c r="AA11" s="25"/>
      <c r="AB11" s="198"/>
    </row>
    <row r="12" spans="1:28" ht="11.1" customHeight="1" x14ac:dyDescent="0.25">
      <c r="A12" s="69">
        <v>9</v>
      </c>
      <c r="B12" s="68"/>
      <c r="C12" s="69" t="s">
        <v>352</v>
      </c>
      <c r="D12" s="70" t="s">
        <v>331</v>
      </c>
      <c r="E12" s="71">
        <v>22</v>
      </c>
      <c r="F12" s="71">
        <v>8</v>
      </c>
      <c r="G12" s="71">
        <v>4</v>
      </c>
      <c r="H12" s="71">
        <v>10</v>
      </c>
      <c r="I12" s="71" t="s">
        <v>721</v>
      </c>
      <c r="J12" s="71">
        <v>42</v>
      </c>
      <c r="K12" s="68"/>
      <c r="L12" s="213">
        <v>8</v>
      </c>
      <c r="M12" s="78" t="s">
        <v>370</v>
      </c>
      <c r="N12" s="81" t="s">
        <v>722</v>
      </c>
      <c r="O12" s="79" t="s">
        <v>723</v>
      </c>
      <c r="P12" s="81"/>
      <c r="Q12" s="81"/>
      <c r="R12" s="82" t="s">
        <v>724</v>
      </c>
      <c r="S12"/>
      <c r="T12" s="212" t="s">
        <v>915</v>
      </c>
      <c r="U12" s="200"/>
      <c r="V12" s="206">
        <v>2</v>
      </c>
      <c r="W12" s="205">
        <v>1</v>
      </c>
      <c r="X12" s="207">
        <v>3</v>
      </c>
      <c r="Y12" s="200">
        <v>5</v>
      </c>
      <c r="Z12" s="25"/>
      <c r="AA12" s="25"/>
      <c r="AB12" s="198"/>
    </row>
    <row r="13" spans="1:28" ht="11.1" customHeight="1" x14ac:dyDescent="0.25">
      <c r="A13" s="93">
        <v>10</v>
      </c>
      <c r="B13" s="94"/>
      <c r="C13" s="95" t="s">
        <v>355</v>
      </c>
      <c r="D13" s="70" t="s">
        <v>725</v>
      </c>
      <c r="E13" s="71">
        <v>22</v>
      </c>
      <c r="F13" s="71">
        <v>6</v>
      </c>
      <c r="G13" s="71">
        <v>4</v>
      </c>
      <c r="H13" s="71">
        <v>12</v>
      </c>
      <c r="I13" s="71" t="s">
        <v>726</v>
      </c>
      <c r="J13" s="71">
        <v>38</v>
      </c>
      <c r="K13" s="68"/>
      <c r="L13" s="213">
        <v>9</v>
      </c>
      <c r="M13" s="78" t="s">
        <v>57</v>
      </c>
      <c r="N13" s="81"/>
      <c r="O13" s="79" t="s">
        <v>727</v>
      </c>
      <c r="P13" s="80" t="s">
        <v>728</v>
      </c>
      <c r="Q13" s="81"/>
      <c r="R13" s="82" t="s">
        <v>729</v>
      </c>
      <c r="S13"/>
      <c r="T13" s="211" t="s">
        <v>916</v>
      </c>
      <c r="U13" s="200"/>
      <c r="V13" s="200"/>
      <c r="W13" s="200"/>
      <c r="X13" s="200"/>
      <c r="Y13" s="200"/>
      <c r="Z13" s="25"/>
      <c r="AA13" s="25"/>
      <c r="AB13" s="198"/>
    </row>
    <row r="14" spans="1:28" ht="11.1" customHeight="1" x14ac:dyDescent="0.25">
      <c r="A14" s="69">
        <v>11</v>
      </c>
      <c r="B14" s="68"/>
      <c r="C14" s="69" t="s">
        <v>359</v>
      </c>
      <c r="D14" s="70" t="s">
        <v>730</v>
      </c>
      <c r="E14" s="71">
        <v>22</v>
      </c>
      <c r="F14" s="71">
        <v>2</v>
      </c>
      <c r="G14" s="71">
        <v>5</v>
      </c>
      <c r="H14" s="71">
        <v>15</v>
      </c>
      <c r="I14" s="71" t="s">
        <v>731</v>
      </c>
      <c r="J14" s="71">
        <v>31</v>
      </c>
      <c r="K14" s="68"/>
      <c r="L14" s="213" t="s">
        <v>611</v>
      </c>
      <c r="M14" s="78" t="s">
        <v>378</v>
      </c>
      <c r="N14" s="81"/>
      <c r="O14" s="79" t="s">
        <v>732</v>
      </c>
      <c r="P14" s="80" t="s">
        <v>733</v>
      </c>
      <c r="Q14" s="81" t="s">
        <v>472</v>
      </c>
      <c r="R14" s="82" t="s">
        <v>612</v>
      </c>
      <c r="S14"/>
      <c r="T14" s="211" t="s">
        <v>917</v>
      </c>
      <c r="U14" s="200"/>
      <c r="V14" s="200"/>
      <c r="W14" s="200"/>
      <c r="X14" s="200"/>
      <c r="Y14" s="200"/>
      <c r="Z14" s="25"/>
      <c r="AA14" s="25"/>
      <c r="AB14" s="198"/>
    </row>
    <row r="15" spans="1:28" ht="11.1" customHeight="1" x14ac:dyDescent="0.25">
      <c r="A15" s="69">
        <v>12</v>
      </c>
      <c r="B15" s="68"/>
      <c r="C15" s="69" t="s">
        <v>363</v>
      </c>
      <c r="D15" s="70" t="s">
        <v>734</v>
      </c>
      <c r="E15" s="71">
        <v>22</v>
      </c>
      <c r="F15" s="71">
        <v>1</v>
      </c>
      <c r="G15" s="71">
        <v>4</v>
      </c>
      <c r="H15" s="71">
        <v>17</v>
      </c>
      <c r="I15" s="71" t="s">
        <v>735</v>
      </c>
      <c r="J15" s="71">
        <v>28</v>
      </c>
      <c r="K15" s="68"/>
      <c r="L15" s="213" t="s">
        <v>615</v>
      </c>
      <c r="M15" s="78" t="s">
        <v>43</v>
      </c>
      <c r="N15" s="81" t="s">
        <v>472</v>
      </c>
      <c r="O15" s="80" t="s">
        <v>736</v>
      </c>
      <c r="P15" s="80"/>
      <c r="Q15" s="81"/>
      <c r="R15" s="89" t="s">
        <v>736</v>
      </c>
      <c r="S15"/>
      <c r="T15" s="43"/>
      <c r="U15" s="25"/>
      <c r="V15" s="25"/>
      <c r="W15" s="25"/>
      <c r="X15" s="25"/>
      <c r="Y15" s="25"/>
      <c r="Z15" s="25"/>
      <c r="AA15" s="198"/>
      <c r="AB15" s="198"/>
    </row>
    <row r="16" spans="1:28" ht="11.1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96"/>
      <c r="K16" s="68"/>
      <c r="L16" s="213" t="s">
        <v>617</v>
      </c>
      <c r="M16" s="78" t="s">
        <v>48</v>
      </c>
      <c r="N16" s="81"/>
      <c r="O16" s="80" t="s">
        <v>737</v>
      </c>
      <c r="P16" s="79" t="s">
        <v>738</v>
      </c>
      <c r="Q16" s="81"/>
      <c r="R16" s="82" t="s">
        <v>465</v>
      </c>
      <c r="S16"/>
      <c r="T16" s="43"/>
      <c r="U16" s="25"/>
      <c r="V16" s="25"/>
      <c r="W16" s="25"/>
      <c r="X16" s="25"/>
      <c r="Y16" s="25"/>
      <c r="Z16" s="25"/>
      <c r="AA16" s="198"/>
      <c r="AB16" s="198"/>
    </row>
    <row r="17" spans="1:28" ht="11.1" customHeight="1" x14ac:dyDescent="0.25">
      <c r="A17" s="647" t="s">
        <v>2</v>
      </c>
      <c r="B17" s="647"/>
      <c r="C17" s="647"/>
      <c r="D17" s="647"/>
      <c r="E17" s="647"/>
      <c r="F17" s="647"/>
      <c r="G17" s="647"/>
      <c r="H17" s="647"/>
      <c r="I17" s="647"/>
      <c r="J17" s="647"/>
      <c r="K17" s="68"/>
      <c r="L17" s="213" t="s">
        <v>619</v>
      </c>
      <c r="M17" s="78" t="s">
        <v>53</v>
      </c>
      <c r="N17" s="81"/>
      <c r="O17" s="80" t="s">
        <v>739</v>
      </c>
      <c r="P17" s="79" t="s">
        <v>740</v>
      </c>
      <c r="Q17" s="81" t="s">
        <v>741</v>
      </c>
      <c r="R17" s="82" t="s">
        <v>742</v>
      </c>
      <c r="S17"/>
      <c r="T17" s="43"/>
      <c r="U17" s="25"/>
      <c r="V17" s="25"/>
      <c r="W17" s="25"/>
      <c r="X17" s="25"/>
      <c r="Y17" s="25"/>
      <c r="Z17" s="25"/>
      <c r="AA17" s="198"/>
      <c r="AB17" s="198"/>
    </row>
    <row r="18" spans="1:28" ht="11.1" customHeight="1" x14ac:dyDescent="0.25">
      <c r="A18" s="63"/>
      <c r="B18" s="63" t="s">
        <v>11</v>
      </c>
      <c r="C18" s="63" t="s">
        <v>12</v>
      </c>
      <c r="D18" s="63"/>
      <c r="E18" s="64" t="s">
        <v>318</v>
      </c>
      <c r="F18" s="64" t="s">
        <v>13</v>
      </c>
      <c r="G18" s="64" t="s">
        <v>14</v>
      </c>
      <c r="H18" s="64" t="s">
        <v>15</v>
      </c>
      <c r="I18" s="64" t="s">
        <v>319</v>
      </c>
      <c r="J18" s="65" t="s">
        <v>320</v>
      </c>
      <c r="K18" s="68"/>
      <c r="L18" s="213" t="s">
        <v>623</v>
      </c>
      <c r="M18" s="78" t="s">
        <v>362</v>
      </c>
      <c r="N18" s="81"/>
      <c r="O18" s="80" t="s">
        <v>472</v>
      </c>
      <c r="P18" s="79" t="s">
        <v>743</v>
      </c>
      <c r="Q18" s="81"/>
      <c r="R18" s="82" t="s">
        <v>743</v>
      </c>
      <c r="S18"/>
      <c r="T18" s="43"/>
      <c r="U18" s="25"/>
      <c r="V18" s="25"/>
      <c r="W18" s="25"/>
      <c r="X18" s="25"/>
      <c r="Y18" s="25"/>
      <c r="Z18" s="25"/>
      <c r="AA18" s="198"/>
      <c r="AB18" s="198"/>
    </row>
    <row r="19" spans="1:28" s="27" customFormat="1" ht="11.1" customHeight="1" x14ac:dyDescent="0.25">
      <c r="A19" s="192">
        <v>1</v>
      </c>
      <c r="B19" s="75"/>
      <c r="C19" s="75"/>
      <c r="D19" s="76" t="s">
        <v>205</v>
      </c>
      <c r="E19" s="77">
        <v>22</v>
      </c>
      <c r="F19" s="77">
        <v>18</v>
      </c>
      <c r="G19" s="77">
        <v>2</v>
      </c>
      <c r="H19" s="77">
        <v>2</v>
      </c>
      <c r="I19" s="77" t="s">
        <v>744</v>
      </c>
      <c r="J19" s="77">
        <v>60</v>
      </c>
      <c r="K19" s="68"/>
      <c r="L19" s="213" t="s">
        <v>626</v>
      </c>
      <c r="M19" s="78" t="s">
        <v>389</v>
      </c>
      <c r="N19" s="81"/>
      <c r="O19" s="80"/>
      <c r="P19" s="80" t="s">
        <v>745</v>
      </c>
      <c r="Q19" s="81" t="s">
        <v>472</v>
      </c>
      <c r="R19" s="89" t="s">
        <v>745</v>
      </c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11.1" customHeight="1" x14ac:dyDescent="0.25">
      <c r="A20" s="83">
        <v>2</v>
      </c>
      <c r="B20" s="68"/>
      <c r="C20" s="68"/>
      <c r="D20" s="70" t="s">
        <v>746</v>
      </c>
      <c r="E20" s="71">
        <v>22</v>
      </c>
      <c r="F20" s="71">
        <v>18</v>
      </c>
      <c r="G20" s="71">
        <v>1</v>
      </c>
      <c r="H20" s="71">
        <v>3</v>
      </c>
      <c r="I20" s="71" t="s">
        <v>747</v>
      </c>
      <c r="J20" s="71">
        <v>59</v>
      </c>
      <c r="K20" s="68"/>
      <c r="L20" s="213" t="s">
        <v>631</v>
      </c>
      <c r="M20" s="78" t="s">
        <v>372</v>
      </c>
      <c r="N20" s="81"/>
      <c r="O20" s="80"/>
      <c r="P20" s="80" t="s">
        <v>748</v>
      </c>
      <c r="Q20" s="79" t="s">
        <v>749</v>
      </c>
      <c r="R20" s="82" t="s">
        <v>750</v>
      </c>
      <c r="S20"/>
      <c r="T20" s="43"/>
      <c r="U20" s="43"/>
      <c r="V20" s="43"/>
      <c r="W20" s="43"/>
      <c r="X20" s="43"/>
      <c r="Y20" s="43"/>
      <c r="Z20" s="43"/>
      <c r="AA20" s="198"/>
      <c r="AB20" s="198"/>
    </row>
    <row r="21" spans="1:28" ht="11.1" customHeight="1" x14ac:dyDescent="0.25">
      <c r="A21" s="83">
        <v>3</v>
      </c>
      <c r="B21" s="68"/>
      <c r="C21" s="68"/>
      <c r="D21" s="70" t="s">
        <v>751</v>
      </c>
      <c r="E21" s="71">
        <v>22</v>
      </c>
      <c r="F21" s="71">
        <v>13</v>
      </c>
      <c r="G21" s="71">
        <v>3</v>
      </c>
      <c r="H21" s="71">
        <v>6</v>
      </c>
      <c r="I21" s="71" t="s">
        <v>228</v>
      </c>
      <c r="J21" s="71">
        <v>51</v>
      </c>
      <c r="K21" s="68"/>
      <c r="L21" s="213" t="s">
        <v>638</v>
      </c>
      <c r="M21" s="78" t="s">
        <v>654</v>
      </c>
      <c r="N21" s="81"/>
      <c r="O21" s="80"/>
      <c r="P21" s="81" t="s">
        <v>497</v>
      </c>
      <c r="Q21" s="79" t="s">
        <v>752</v>
      </c>
      <c r="R21" s="82" t="s">
        <v>753</v>
      </c>
      <c r="S21"/>
      <c r="T21" s="43"/>
      <c r="U21" s="43"/>
      <c r="V21" s="43"/>
      <c r="W21" s="43"/>
      <c r="X21" s="43"/>
      <c r="Y21" s="43"/>
      <c r="Z21" s="43"/>
    </row>
    <row r="22" spans="1:28" ht="11.1" customHeight="1" x14ac:dyDescent="0.25">
      <c r="A22" s="83">
        <v>4</v>
      </c>
      <c r="B22" s="68"/>
      <c r="C22" s="68"/>
      <c r="D22" s="70" t="s">
        <v>754</v>
      </c>
      <c r="E22" s="71">
        <v>22</v>
      </c>
      <c r="F22" s="71">
        <v>10</v>
      </c>
      <c r="G22" s="71">
        <v>7</v>
      </c>
      <c r="H22" s="71">
        <v>5</v>
      </c>
      <c r="I22" s="71" t="s">
        <v>561</v>
      </c>
      <c r="J22" s="71">
        <v>49</v>
      </c>
      <c r="K22" s="68"/>
      <c r="L22" s="213" t="s">
        <v>642</v>
      </c>
      <c r="M22" s="78" t="s">
        <v>375</v>
      </c>
      <c r="N22" s="81"/>
      <c r="O22" s="80" t="s">
        <v>472</v>
      </c>
      <c r="P22" s="81" t="s">
        <v>605</v>
      </c>
      <c r="Q22" s="80" t="s">
        <v>640</v>
      </c>
      <c r="R22" s="89" t="s">
        <v>755</v>
      </c>
      <c r="S22"/>
      <c r="T22" s="43"/>
      <c r="U22" s="43"/>
      <c r="V22" s="43"/>
      <c r="W22" s="43"/>
      <c r="X22" s="43"/>
      <c r="Y22" s="43"/>
      <c r="Z22" s="43"/>
    </row>
    <row r="23" spans="1:28" ht="11.1" customHeight="1" x14ac:dyDescent="0.25">
      <c r="A23" s="83">
        <v>5</v>
      </c>
      <c r="B23" s="68"/>
      <c r="C23" s="68"/>
      <c r="D23" s="70" t="s">
        <v>90</v>
      </c>
      <c r="E23" s="71">
        <v>22</v>
      </c>
      <c r="F23" s="71">
        <v>12</v>
      </c>
      <c r="G23" s="71">
        <v>3</v>
      </c>
      <c r="H23" s="71">
        <v>7</v>
      </c>
      <c r="I23" s="71" t="s">
        <v>561</v>
      </c>
      <c r="J23" s="71">
        <v>49</v>
      </c>
      <c r="K23" s="68"/>
      <c r="L23" s="213" t="s">
        <v>645</v>
      </c>
      <c r="M23" s="78" t="s">
        <v>108</v>
      </c>
      <c r="N23" s="81"/>
      <c r="O23" s="80"/>
      <c r="P23" s="81" t="s">
        <v>497</v>
      </c>
      <c r="Q23" s="79" t="s">
        <v>756</v>
      </c>
      <c r="R23" s="82" t="s">
        <v>757</v>
      </c>
      <c r="S23"/>
      <c r="T23" s="43"/>
      <c r="U23" s="43"/>
      <c r="V23" s="43"/>
      <c r="W23" s="43"/>
      <c r="X23" s="43"/>
      <c r="Y23" s="43"/>
      <c r="Z23" s="43"/>
    </row>
    <row r="24" spans="1:28" s="38" customFormat="1" ht="11.1" customHeight="1" x14ac:dyDescent="0.2">
      <c r="A24" s="98">
        <v>6</v>
      </c>
      <c r="B24" s="99" t="s">
        <v>369</v>
      </c>
      <c r="C24" s="99">
        <v>63</v>
      </c>
      <c r="D24" s="100" t="s">
        <v>65</v>
      </c>
      <c r="E24" s="101">
        <v>22</v>
      </c>
      <c r="F24" s="101">
        <v>10</v>
      </c>
      <c r="G24" s="101">
        <v>5</v>
      </c>
      <c r="H24" s="101">
        <v>7</v>
      </c>
      <c r="I24" s="101" t="s">
        <v>758</v>
      </c>
      <c r="J24" s="101">
        <v>47</v>
      </c>
      <c r="K24" s="68"/>
      <c r="L24" s="213" t="s">
        <v>649</v>
      </c>
      <c r="M24" s="78" t="s">
        <v>646</v>
      </c>
      <c r="N24" s="81"/>
      <c r="O24" s="80"/>
      <c r="P24" s="81" t="s">
        <v>759</v>
      </c>
      <c r="Q24" s="80" t="s">
        <v>740</v>
      </c>
      <c r="R24" s="82" t="s">
        <v>760</v>
      </c>
      <c r="T24" s="43"/>
      <c r="U24" s="43"/>
      <c r="V24" s="43"/>
      <c r="W24" s="43"/>
      <c r="X24" s="43"/>
      <c r="Y24" s="43"/>
      <c r="Z24" s="43"/>
    </row>
    <row r="25" spans="1:28" ht="11.1" customHeight="1" x14ac:dyDescent="0.25">
      <c r="A25" s="69">
        <v>7</v>
      </c>
      <c r="B25" s="103" t="s">
        <v>369</v>
      </c>
      <c r="C25" s="103">
        <v>62</v>
      </c>
      <c r="D25" s="100" t="s">
        <v>761</v>
      </c>
      <c r="E25" s="101">
        <v>22</v>
      </c>
      <c r="F25" s="101">
        <v>8</v>
      </c>
      <c r="G25" s="101">
        <v>4</v>
      </c>
      <c r="H25" s="101">
        <v>10</v>
      </c>
      <c r="I25" s="101" t="s">
        <v>762</v>
      </c>
      <c r="J25" s="101">
        <v>42</v>
      </c>
      <c r="K25" s="68"/>
      <c r="L25" s="213" t="s">
        <v>652</v>
      </c>
      <c r="M25" s="78" t="s">
        <v>632</v>
      </c>
      <c r="N25" s="81"/>
      <c r="O25" s="80" t="s">
        <v>472</v>
      </c>
      <c r="P25" s="81" t="s">
        <v>763</v>
      </c>
      <c r="Q25" s="79" t="s">
        <v>764</v>
      </c>
      <c r="R25" s="89" t="s">
        <v>765</v>
      </c>
      <c r="S25"/>
      <c r="T25" s="43"/>
      <c r="U25" s="43"/>
      <c r="V25" s="43"/>
      <c r="W25" s="43"/>
      <c r="X25" s="43"/>
      <c r="Y25" s="43"/>
      <c r="Z25" s="43"/>
    </row>
    <row r="26" spans="1:28" ht="11.1" customHeight="1" x14ac:dyDescent="0.25">
      <c r="A26" s="69">
        <v>8</v>
      </c>
      <c r="B26" s="103" t="s">
        <v>374</v>
      </c>
      <c r="C26" s="103">
        <v>59</v>
      </c>
      <c r="D26" s="100" t="s">
        <v>766</v>
      </c>
      <c r="E26" s="101">
        <v>22</v>
      </c>
      <c r="F26" s="101">
        <v>6</v>
      </c>
      <c r="G26" s="101">
        <v>5</v>
      </c>
      <c r="H26" s="101">
        <v>11</v>
      </c>
      <c r="I26" s="101" t="s">
        <v>767</v>
      </c>
      <c r="J26" s="101">
        <v>39</v>
      </c>
      <c r="K26" s="68"/>
      <c r="L26" s="213" t="s">
        <v>523</v>
      </c>
      <c r="M26" s="78" t="s">
        <v>383</v>
      </c>
      <c r="N26" s="81"/>
      <c r="O26" s="80"/>
      <c r="P26" s="81" t="s">
        <v>472</v>
      </c>
      <c r="Q26" s="80" t="s">
        <v>605</v>
      </c>
      <c r="R26" s="89" t="s">
        <v>605</v>
      </c>
      <c r="S26"/>
      <c r="T26" s="43"/>
      <c r="U26" s="43"/>
      <c r="V26" s="43"/>
      <c r="W26" s="43"/>
      <c r="X26" s="43"/>
      <c r="Y26" s="43"/>
      <c r="Z26" s="43"/>
    </row>
    <row r="27" spans="1:28" ht="11.1" customHeight="1" x14ac:dyDescent="0.25">
      <c r="A27" s="69">
        <v>9</v>
      </c>
      <c r="B27" s="103" t="s">
        <v>377</v>
      </c>
      <c r="C27" s="103">
        <v>51</v>
      </c>
      <c r="D27" s="100" t="s">
        <v>277</v>
      </c>
      <c r="E27" s="101">
        <v>22</v>
      </c>
      <c r="F27" s="101">
        <v>4</v>
      </c>
      <c r="G27" s="101">
        <v>7</v>
      </c>
      <c r="H27" s="101">
        <v>11</v>
      </c>
      <c r="I27" s="101" t="s">
        <v>768</v>
      </c>
      <c r="J27" s="101">
        <v>37</v>
      </c>
      <c r="K27" s="68"/>
      <c r="L27" s="213" t="s">
        <v>379</v>
      </c>
      <c r="M27" s="78" t="s">
        <v>769</v>
      </c>
      <c r="N27" s="81" t="s">
        <v>472</v>
      </c>
      <c r="O27" s="80"/>
      <c r="P27" s="81"/>
      <c r="Q27" s="80"/>
      <c r="R27" s="105" t="s">
        <v>472</v>
      </c>
      <c r="S27"/>
      <c r="T27"/>
    </row>
    <row r="28" spans="1:28" ht="11.1" customHeight="1" x14ac:dyDescent="0.25">
      <c r="A28" s="69">
        <v>10</v>
      </c>
      <c r="B28" s="103" t="s">
        <v>381</v>
      </c>
      <c r="C28" s="103">
        <v>43</v>
      </c>
      <c r="D28" s="100" t="s">
        <v>405</v>
      </c>
      <c r="E28" s="101">
        <v>22</v>
      </c>
      <c r="F28" s="101">
        <v>6</v>
      </c>
      <c r="G28" s="101">
        <v>2</v>
      </c>
      <c r="H28" s="101">
        <v>14</v>
      </c>
      <c r="I28" s="101" t="s">
        <v>770</v>
      </c>
      <c r="J28" s="101">
        <v>36</v>
      </c>
      <c r="K28" s="68"/>
      <c r="L28" s="213" t="s">
        <v>529</v>
      </c>
      <c r="M28" s="78" t="s">
        <v>29</v>
      </c>
      <c r="N28" s="81"/>
      <c r="O28" s="80"/>
      <c r="P28" s="81" t="s">
        <v>472</v>
      </c>
      <c r="Q28" s="80" t="s">
        <v>472</v>
      </c>
      <c r="R28" s="105" t="s">
        <v>472</v>
      </c>
      <c r="S28"/>
      <c r="T28"/>
    </row>
    <row r="29" spans="1:28" ht="11.1" customHeight="1" x14ac:dyDescent="0.25">
      <c r="A29" s="93">
        <v>11</v>
      </c>
      <c r="B29" s="106" t="s">
        <v>382</v>
      </c>
      <c r="C29" s="106">
        <v>41</v>
      </c>
      <c r="D29" s="100" t="s">
        <v>771</v>
      </c>
      <c r="E29" s="101">
        <v>22</v>
      </c>
      <c r="F29" s="101">
        <v>2</v>
      </c>
      <c r="G29" s="101">
        <v>5</v>
      </c>
      <c r="H29" s="101">
        <v>15</v>
      </c>
      <c r="I29" s="101" t="s">
        <v>772</v>
      </c>
      <c r="J29" s="101">
        <v>31</v>
      </c>
      <c r="K29" s="68"/>
      <c r="L29" s="213" t="s">
        <v>532</v>
      </c>
      <c r="M29" s="78" t="s">
        <v>386</v>
      </c>
      <c r="N29" s="81"/>
      <c r="O29" s="80"/>
      <c r="P29" s="81" t="s">
        <v>472</v>
      </c>
      <c r="Q29" s="80" t="s">
        <v>472</v>
      </c>
      <c r="R29" s="105" t="s">
        <v>472</v>
      </c>
      <c r="S29"/>
      <c r="T29"/>
    </row>
    <row r="30" spans="1:28" ht="11.1" customHeight="1" x14ac:dyDescent="0.25">
      <c r="A30" s="69">
        <v>12</v>
      </c>
      <c r="B30" s="103" t="s">
        <v>385</v>
      </c>
      <c r="C30" s="103">
        <v>38</v>
      </c>
      <c r="D30" s="100" t="s">
        <v>408</v>
      </c>
      <c r="E30" s="101">
        <v>22</v>
      </c>
      <c r="F30" s="101">
        <v>3</v>
      </c>
      <c r="G30" s="101">
        <v>0</v>
      </c>
      <c r="H30" s="101">
        <v>19</v>
      </c>
      <c r="I30" s="101" t="s">
        <v>773</v>
      </c>
      <c r="J30" s="101">
        <v>28</v>
      </c>
      <c r="K30" s="68"/>
      <c r="L30" s="213"/>
      <c r="M30" s="78"/>
      <c r="N30" s="81"/>
      <c r="O30" s="80"/>
      <c r="P30" s="80"/>
      <c r="Q30" s="80"/>
      <c r="R30" s="80"/>
      <c r="S30"/>
      <c r="T30"/>
    </row>
    <row r="31" spans="1:28" ht="11.1" customHeight="1" x14ac:dyDescent="0.25">
      <c r="A31" s="103"/>
      <c r="B31" s="103" t="s">
        <v>388</v>
      </c>
      <c r="C31" s="103">
        <v>38</v>
      </c>
      <c r="D31" s="68"/>
      <c r="E31" s="68"/>
      <c r="F31" s="68"/>
      <c r="G31" s="68"/>
      <c r="H31" s="68"/>
      <c r="I31" s="68"/>
      <c r="J31" s="96"/>
      <c r="K31" s="68"/>
      <c r="L31" s="213"/>
      <c r="M31" s="78"/>
      <c r="N31" s="81"/>
      <c r="O31" s="80"/>
      <c r="P31" s="80"/>
      <c r="Q31" s="80"/>
      <c r="R31" s="80"/>
      <c r="S31"/>
      <c r="T31"/>
    </row>
    <row r="32" spans="1:28" s="41" customFormat="1" ht="11.1" customHeight="1" x14ac:dyDescent="0.2">
      <c r="A32" s="647" t="s">
        <v>397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8"/>
      <c r="L32" s="213"/>
      <c r="M32" s="78"/>
      <c r="N32" s="81"/>
      <c r="O32" s="81"/>
      <c r="P32" s="80"/>
      <c r="Q32" s="80"/>
      <c r="R32" s="80"/>
      <c r="S32" s="38"/>
    </row>
    <row r="33" spans="1:20" ht="11.1" customHeight="1" x14ac:dyDescent="0.25">
      <c r="A33" s="63"/>
      <c r="B33" s="63" t="s">
        <v>11</v>
      </c>
      <c r="C33" s="63" t="s">
        <v>12</v>
      </c>
      <c r="D33" s="63"/>
      <c r="E33" s="64" t="s">
        <v>318</v>
      </c>
      <c r="F33" s="64" t="s">
        <v>13</v>
      </c>
      <c r="G33" s="64" t="s">
        <v>14</v>
      </c>
      <c r="H33" s="64" t="s">
        <v>15</v>
      </c>
      <c r="I33" s="64" t="s">
        <v>319</v>
      </c>
      <c r="J33" s="65" t="s">
        <v>320</v>
      </c>
      <c r="K33" s="68"/>
      <c r="L33" s="78"/>
      <c r="M33" s="78"/>
      <c r="N33" s="81"/>
      <c r="O33" s="81"/>
      <c r="P33" s="80"/>
      <c r="Q33" s="80"/>
      <c r="R33" s="80"/>
      <c r="S33" s="38"/>
      <c r="T33"/>
    </row>
    <row r="34" spans="1:20" s="38" customFormat="1" ht="11.1" customHeight="1" x14ac:dyDescent="0.2">
      <c r="A34" s="83">
        <v>1</v>
      </c>
      <c r="B34" s="103" t="s">
        <v>395</v>
      </c>
      <c r="C34" s="103">
        <v>32</v>
      </c>
      <c r="D34" s="70" t="s">
        <v>58</v>
      </c>
      <c r="E34" s="71">
        <v>22</v>
      </c>
      <c r="F34" s="71">
        <v>20</v>
      </c>
      <c r="G34" s="71">
        <v>1</v>
      </c>
      <c r="H34" s="71">
        <v>1</v>
      </c>
      <c r="I34" s="71" t="s">
        <v>774</v>
      </c>
      <c r="J34" s="71">
        <v>63</v>
      </c>
      <c r="K34" s="68"/>
      <c r="L34" s="78"/>
      <c r="M34" s="78"/>
      <c r="N34" s="81"/>
      <c r="O34" s="81"/>
      <c r="P34" s="80"/>
      <c r="Q34" s="80"/>
      <c r="R34" s="80"/>
    </row>
    <row r="35" spans="1:20" ht="11.1" customHeight="1" x14ac:dyDescent="0.25">
      <c r="A35" s="83">
        <v>2</v>
      </c>
      <c r="B35" s="103" t="s">
        <v>393</v>
      </c>
      <c r="C35" s="103">
        <v>31</v>
      </c>
      <c r="D35" s="70" t="s">
        <v>775</v>
      </c>
      <c r="E35" s="71">
        <v>22</v>
      </c>
      <c r="F35" s="71">
        <v>19</v>
      </c>
      <c r="G35" s="71">
        <v>0</v>
      </c>
      <c r="H35" s="71">
        <v>3</v>
      </c>
      <c r="I35" s="71" t="s">
        <v>776</v>
      </c>
      <c r="J35" s="71">
        <v>60</v>
      </c>
      <c r="K35" s="68"/>
      <c r="L35" s="78"/>
      <c r="M35" s="78"/>
      <c r="N35" s="81"/>
      <c r="O35" s="80"/>
      <c r="P35" s="80"/>
      <c r="Q35" s="80"/>
      <c r="R35" s="80"/>
      <c r="S35"/>
      <c r="T35"/>
    </row>
    <row r="36" spans="1:20" ht="11.1" customHeight="1" x14ac:dyDescent="0.25">
      <c r="A36" s="192">
        <v>3</v>
      </c>
      <c r="B36" s="107" t="s">
        <v>369</v>
      </c>
      <c r="C36" s="107">
        <v>63</v>
      </c>
      <c r="D36" s="76" t="s">
        <v>407</v>
      </c>
      <c r="E36" s="77">
        <v>22</v>
      </c>
      <c r="F36" s="77">
        <v>14</v>
      </c>
      <c r="G36" s="77">
        <v>3</v>
      </c>
      <c r="H36" s="77">
        <v>5</v>
      </c>
      <c r="I36" s="77" t="s">
        <v>777</v>
      </c>
      <c r="J36" s="77">
        <v>53</v>
      </c>
      <c r="K36" s="68"/>
      <c r="L36" s="78"/>
      <c r="M36" s="78"/>
      <c r="N36" s="80"/>
      <c r="O36" s="81"/>
      <c r="P36" s="80"/>
      <c r="Q36" s="80"/>
      <c r="R36" s="80"/>
      <c r="S36"/>
      <c r="T36"/>
    </row>
    <row r="37" spans="1:20" ht="11.1" customHeight="1" x14ac:dyDescent="0.25">
      <c r="A37" s="83">
        <v>4</v>
      </c>
      <c r="B37" s="103" t="s">
        <v>369</v>
      </c>
      <c r="C37" s="103">
        <v>62</v>
      </c>
      <c r="D37" s="70" t="s">
        <v>430</v>
      </c>
      <c r="E37" s="71">
        <v>22</v>
      </c>
      <c r="F37" s="71">
        <v>13</v>
      </c>
      <c r="G37" s="71">
        <v>1</v>
      </c>
      <c r="H37" s="71">
        <v>8</v>
      </c>
      <c r="I37" s="71" t="s">
        <v>561</v>
      </c>
      <c r="J37" s="71">
        <v>49</v>
      </c>
      <c r="K37" s="68"/>
      <c r="L37" s="78"/>
      <c r="M37" s="78"/>
      <c r="N37" s="81"/>
      <c r="O37" s="80"/>
      <c r="P37" s="80"/>
      <c r="Q37" s="80"/>
      <c r="R37" s="80"/>
      <c r="S37"/>
      <c r="T37"/>
    </row>
    <row r="38" spans="1:20" ht="11.1" customHeight="1" x14ac:dyDescent="0.25">
      <c r="A38" s="83">
        <v>5</v>
      </c>
      <c r="B38" s="103" t="s">
        <v>369</v>
      </c>
      <c r="C38" s="103">
        <v>62</v>
      </c>
      <c r="D38" s="70" t="s">
        <v>54</v>
      </c>
      <c r="E38" s="71">
        <v>22</v>
      </c>
      <c r="F38" s="71">
        <v>12</v>
      </c>
      <c r="G38" s="71">
        <v>2</v>
      </c>
      <c r="H38" s="71">
        <v>8</v>
      </c>
      <c r="I38" s="71" t="s">
        <v>262</v>
      </c>
      <c r="J38" s="71">
        <v>48</v>
      </c>
      <c r="K38" s="68"/>
      <c r="L38" s="78"/>
      <c r="M38" s="78"/>
      <c r="N38" s="81"/>
      <c r="O38" s="81"/>
      <c r="P38" s="80"/>
      <c r="Q38" s="80"/>
      <c r="R38" s="80"/>
      <c r="S38"/>
      <c r="T38"/>
    </row>
    <row r="39" spans="1:20" ht="11.1" customHeight="1" x14ac:dyDescent="0.25">
      <c r="A39" s="98">
        <v>6</v>
      </c>
      <c r="B39" s="108" t="s">
        <v>374</v>
      </c>
      <c r="C39" s="108">
        <v>59</v>
      </c>
      <c r="D39" s="70" t="s">
        <v>256</v>
      </c>
      <c r="E39" s="71">
        <v>22</v>
      </c>
      <c r="F39" s="71">
        <v>9</v>
      </c>
      <c r="G39" s="71">
        <v>2</v>
      </c>
      <c r="H39" s="71">
        <v>11</v>
      </c>
      <c r="I39" s="71" t="s">
        <v>778</v>
      </c>
      <c r="J39" s="71">
        <v>42</v>
      </c>
      <c r="K39" s="109"/>
      <c r="L39" s="60"/>
      <c r="M39" s="60"/>
      <c r="N39" s="60"/>
      <c r="O39" s="60"/>
      <c r="P39" s="60"/>
      <c r="Q39" s="60"/>
      <c r="R39" s="60"/>
      <c r="S39"/>
      <c r="T39"/>
    </row>
    <row r="40" spans="1:20" ht="11.1" customHeight="1" x14ac:dyDescent="0.25">
      <c r="A40" s="69">
        <v>7</v>
      </c>
      <c r="B40" s="103" t="s">
        <v>377</v>
      </c>
      <c r="C40" s="103">
        <v>51</v>
      </c>
      <c r="D40" s="70" t="s">
        <v>410</v>
      </c>
      <c r="E40" s="71">
        <v>22</v>
      </c>
      <c r="F40" s="71">
        <v>8</v>
      </c>
      <c r="G40" s="71">
        <v>1</v>
      </c>
      <c r="H40" s="71">
        <v>13</v>
      </c>
      <c r="I40" s="71" t="s">
        <v>779</v>
      </c>
      <c r="J40" s="71">
        <v>39</v>
      </c>
      <c r="K40" s="68"/>
      <c r="L40" s="60"/>
      <c r="M40" s="60"/>
      <c r="N40" s="60"/>
      <c r="O40" s="60"/>
      <c r="P40" s="60"/>
      <c r="Q40" s="60"/>
      <c r="R40" s="60"/>
      <c r="S40"/>
      <c r="T40"/>
    </row>
    <row r="41" spans="1:20" ht="11.1" customHeight="1" x14ac:dyDescent="0.25">
      <c r="A41" s="69">
        <v>8</v>
      </c>
      <c r="B41" s="103" t="s">
        <v>381</v>
      </c>
      <c r="C41" s="103">
        <v>43</v>
      </c>
      <c r="D41" s="70" t="s">
        <v>780</v>
      </c>
      <c r="E41" s="71">
        <v>22</v>
      </c>
      <c r="F41" s="71">
        <v>8</v>
      </c>
      <c r="G41" s="71">
        <v>1</v>
      </c>
      <c r="H41" s="71">
        <v>13</v>
      </c>
      <c r="I41" s="71" t="s">
        <v>388</v>
      </c>
      <c r="J41" s="71">
        <v>39</v>
      </c>
      <c r="K41" s="68"/>
      <c r="L41" s="60"/>
      <c r="M41" s="60"/>
      <c r="N41" s="60"/>
      <c r="O41" s="60"/>
      <c r="P41" s="60"/>
      <c r="Q41" s="60"/>
      <c r="R41" s="60"/>
      <c r="S41"/>
      <c r="T41"/>
    </row>
    <row r="42" spans="1:20" ht="11.1" customHeight="1" x14ac:dyDescent="0.25">
      <c r="A42" s="93">
        <v>9</v>
      </c>
      <c r="B42" s="106" t="s">
        <v>382</v>
      </c>
      <c r="C42" s="106">
        <v>41</v>
      </c>
      <c r="D42" s="70" t="s">
        <v>781</v>
      </c>
      <c r="E42" s="71">
        <v>22</v>
      </c>
      <c r="F42" s="71">
        <v>8</v>
      </c>
      <c r="G42" s="71">
        <v>0</v>
      </c>
      <c r="H42" s="71">
        <v>14</v>
      </c>
      <c r="I42" s="71" t="s">
        <v>779</v>
      </c>
      <c r="J42" s="71">
        <v>38</v>
      </c>
      <c r="K42" s="68"/>
      <c r="L42" s="60"/>
      <c r="M42" s="60"/>
      <c r="N42" s="60"/>
      <c r="O42" s="60"/>
      <c r="P42" s="60"/>
      <c r="Q42" s="60"/>
      <c r="R42" s="60"/>
      <c r="S42"/>
      <c r="T42"/>
    </row>
    <row r="43" spans="1:20" ht="11.1" customHeight="1" x14ac:dyDescent="0.25">
      <c r="A43" s="69">
        <v>10</v>
      </c>
      <c r="B43" s="103" t="s">
        <v>385</v>
      </c>
      <c r="C43" s="103">
        <v>38</v>
      </c>
      <c r="D43" s="70" t="s">
        <v>782</v>
      </c>
      <c r="E43" s="71">
        <v>22</v>
      </c>
      <c r="F43" s="71">
        <v>6</v>
      </c>
      <c r="G43" s="71">
        <v>4</v>
      </c>
      <c r="H43" s="71">
        <v>12</v>
      </c>
      <c r="I43" s="71" t="s">
        <v>783</v>
      </c>
      <c r="J43" s="71">
        <v>38</v>
      </c>
      <c r="K43" s="68"/>
      <c r="L43" s="60"/>
      <c r="M43" s="60"/>
      <c r="N43" s="60"/>
      <c r="O43" s="60"/>
      <c r="P43" s="60"/>
      <c r="Q43" s="60"/>
      <c r="R43" s="60"/>
      <c r="S43"/>
      <c r="T43"/>
    </row>
    <row r="44" spans="1:20" ht="11.1" customHeight="1" x14ac:dyDescent="0.25">
      <c r="A44" s="69">
        <v>11</v>
      </c>
      <c r="B44" s="103" t="s">
        <v>388</v>
      </c>
      <c r="C44" s="103">
        <v>38</v>
      </c>
      <c r="D44" s="70" t="s">
        <v>62</v>
      </c>
      <c r="E44" s="71">
        <v>22</v>
      </c>
      <c r="F44" s="71">
        <v>7</v>
      </c>
      <c r="G44" s="71">
        <v>1</v>
      </c>
      <c r="H44" s="71">
        <v>14</v>
      </c>
      <c r="I44" s="71" t="s">
        <v>784</v>
      </c>
      <c r="J44" s="71">
        <v>37</v>
      </c>
      <c r="K44" s="68"/>
      <c r="L44" s="60"/>
      <c r="M44" s="60"/>
      <c r="N44" s="60"/>
      <c r="O44" s="60"/>
      <c r="P44" s="60"/>
      <c r="Q44" s="60"/>
      <c r="R44" s="60"/>
      <c r="S44"/>
      <c r="T44"/>
    </row>
    <row r="45" spans="1:20" ht="11.1" customHeight="1" x14ac:dyDescent="0.25">
      <c r="A45" s="110">
        <v>12</v>
      </c>
      <c r="B45" s="103"/>
      <c r="C45" s="103"/>
      <c r="D45" s="70" t="s">
        <v>785</v>
      </c>
      <c r="E45" s="71">
        <v>22</v>
      </c>
      <c r="F45" s="71">
        <v>0</v>
      </c>
      <c r="G45" s="71">
        <v>0</v>
      </c>
      <c r="H45" s="71">
        <v>22</v>
      </c>
      <c r="I45" s="71" t="s">
        <v>786</v>
      </c>
      <c r="J45" s="71">
        <v>22</v>
      </c>
      <c r="K45" s="68"/>
      <c r="L45" s="60"/>
      <c r="M45" s="60"/>
      <c r="N45" s="60"/>
      <c r="O45" s="60"/>
      <c r="P45" s="60"/>
      <c r="Q45" s="60"/>
      <c r="R45" s="60"/>
      <c r="S45"/>
      <c r="T45"/>
    </row>
    <row r="46" spans="1:20" ht="11.1" customHeight="1" x14ac:dyDescent="0.25">
      <c r="A46" s="83"/>
      <c r="B46" s="103"/>
      <c r="C46" s="103"/>
      <c r="D46" s="70"/>
      <c r="E46" s="71"/>
      <c r="F46" s="71"/>
      <c r="G46" s="71"/>
      <c r="H46" s="71"/>
      <c r="I46" s="71"/>
      <c r="J46" s="71"/>
      <c r="K46" s="68"/>
      <c r="L46" s="60"/>
      <c r="M46" s="60"/>
      <c r="N46" s="60"/>
      <c r="O46" s="60"/>
      <c r="P46" s="60"/>
      <c r="Q46" s="60"/>
      <c r="R46" s="60"/>
      <c r="S46"/>
      <c r="T46"/>
    </row>
    <row r="47" spans="1:20" s="41" customFormat="1" ht="11.1" customHeight="1" x14ac:dyDescent="0.2">
      <c r="A47" s="647" t="s">
        <v>787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8"/>
      <c r="L47" s="102"/>
      <c r="M47" s="102"/>
      <c r="N47" s="102"/>
      <c r="O47" s="102"/>
      <c r="P47" s="102"/>
      <c r="Q47" s="102"/>
      <c r="R47" s="102"/>
      <c r="S47" s="38"/>
      <c r="T47" s="38"/>
    </row>
    <row r="48" spans="1:20" ht="11.1" customHeight="1" x14ac:dyDescent="0.25">
      <c r="A48" s="63"/>
      <c r="B48" s="63" t="s">
        <v>11</v>
      </c>
      <c r="C48" s="63" t="s">
        <v>12</v>
      </c>
      <c r="D48" s="63"/>
      <c r="E48" s="64" t="s">
        <v>318</v>
      </c>
      <c r="F48" s="64" t="s">
        <v>13</v>
      </c>
      <c r="G48" s="64" t="s">
        <v>14</v>
      </c>
      <c r="H48" s="64" t="s">
        <v>15</v>
      </c>
      <c r="I48" s="64" t="s">
        <v>319</v>
      </c>
      <c r="J48" s="65" t="s">
        <v>320</v>
      </c>
      <c r="K48" s="111"/>
      <c r="L48" s="102"/>
      <c r="M48" s="102"/>
      <c r="N48" s="102"/>
      <c r="O48" s="102"/>
      <c r="P48" s="102"/>
      <c r="Q48" s="102"/>
      <c r="R48" s="102"/>
      <c r="S48" s="38"/>
      <c r="T48" s="38"/>
    </row>
    <row r="49" spans="1:20" s="38" customFormat="1" ht="11.1" customHeight="1" x14ac:dyDescent="0.2">
      <c r="A49" s="83">
        <v>1</v>
      </c>
      <c r="B49" s="103" t="s">
        <v>395</v>
      </c>
      <c r="C49" s="103">
        <v>32</v>
      </c>
      <c r="D49" s="70" t="s">
        <v>788</v>
      </c>
      <c r="E49" s="71">
        <v>20</v>
      </c>
      <c r="F49" s="71">
        <v>16</v>
      </c>
      <c r="G49" s="71">
        <v>1</v>
      </c>
      <c r="H49" s="71">
        <v>3</v>
      </c>
      <c r="I49" s="71" t="s">
        <v>789</v>
      </c>
      <c r="J49" s="71">
        <v>53</v>
      </c>
      <c r="K49" s="111"/>
      <c r="L49" s="102"/>
      <c r="M49" s="102"/>
      <c r="N49" s="102"/>
      <c r="O49" s="102"/>
      <c r="P49" s="102"/>
      <c r="Q49" s="102"/>
      <c r="R49" s="102"/>
    </row>
    <row r="50" spans="1:20" ht="11.1" customHeight="1" x14ac:dyDescent="0.25">
      <c r="A50" s="83">
        <v>2</v>
      </c>
      <c r="B50" s="103" t="s">
        <v>393</v>
      </c>
      <c r="C50" s="103">
        <v>31</v>
      </c>
      <c r="D50" s="70" t="s">
        <v>105</v>
      </c>
      <c r="E50" s="71">
        <v>20</v>
      </c>
      <c r="F50" s="71">
        <v>15</v>
      </c>
      <c r="G50" s="71">
        <v>3</v>
      </c>
      <c r="H50" s="71">
        <v>2</v>
      </c>
      <c r="I50" s="71" t="s">
        <v>790</v>
      </c>
      <c r="J50" s="71">
        <v>53</v>
      </c>
      <c r="K50" s="111"/>
      <c r="L50" s="60"/>
      <c r="M50" s="60"/>
      <c r="N50" s="60"/>
      <c r="O50" s="60"/>
      <c r="P50" s="60"/>
      <c r="Q50" s="60"/>
      <c r="R50" s="60"/>
      <c r="S50"/>
      <c r="T50"/>
    </row>
    <row r="51" spans="1:20" ht="11.1" customHeight="1" x14ac:dyDescent="0.25">
      <c r="A51" s="83">
        <v>3</v>
      </c>
      <c r="B51" s="103" t="s">
        <v>369</v>
      </c>
      <c r="C51" s="103">
        <v>62</v>
      </c>
      <c r="D51" s="70" t="s">
        <v>274</v>
      </c>
      <c r="E51" s="71">
        <v>20</v>
      </c>
      <c r="F51" s="71">
        <v>16</v>
      </c>
      <c r="G51" s="71">
        <v>0</v>
      </c>
      <c r="H51" s="71">
        <v>4</v>
      </c>
      <c r="I51" s="71" t="s">
        <v>791</v>
      </c>
      <c r="J51" s="71">
        <v>52</v>
      </c>
      <c r="K51" s="111"/>
      <c r="L51" s="60"/>
      <c r="M51" s="60"/>
      <c r="N51" s="60"/>
      <c r="O51" s="60"/>
      <c r="P51" s="60"/>
      <c r="Q51" s="60"/>
      <c r="R51" s="60"/>
      <c r="S51"/>
      <c r="T51"/>
    </row>
    <row r="52" spans="1:20" ht="11.1" customHeight="1" x14ac:dyDescent="0.25">
      <c r="A52" s="83">
        <v>4</v>
      </c>
      <c r="B52" s="103" t="s">
        <v>369</v>
      </c>
      <c r="C52" s="103">
        <v>62</v>
      </c>
      <c r="D52" s="70" t="s">
        <v>559</v>
      </c>
      <c r="E52" s="71">
        <v>20</v>
      </c>
      <c r="F52" s="71">
        <v>12</v>
      </c>
      <c r="G52" s="71">
        <v>0</v>
      </c>
      <c r="H52" s="71">
        <v>8</v>
      </c>
      <c r="I52" s="71" t="s">
        <v>792</v>
      </c>
      <c r="J52" s="71">
        <v>44</v>
      </c>
      <c r="K52" s="111"/>
      <c r="L52" s="60"/>
      <c r="M52" s="60"/>
      <c r="N52" s="60"/>
      <c r="O52" s="60"/>
      <c r="P52" s="60"/>
      <c r="Q52" s="60"/>
      <c r="R52" s="60"/>
      <c r="S52"/>
      <c r="T52"/>
    </row>
    <row r="53" spans="1:20" ht="11.1" customHeight="1" x14ac:dyDescent="0.25">
      <c r="A53" s="192">
        <v>5</v>
      </c>
      <c r="B53" s="107" t="s">
        <v>369</v>
      </c>
      <c r="C53" s="107">
        <v>63</v>
      </c>
      <c r="D53" s="76" t="s">
        <v>432</v>
      </c>
      <c r="E53" s="77">
        <v>20</v>
      </c>
      <c r="F53" s="77">
        <v>10</v>
      </c>
      <c r="G53" s="77">
        <v>4</v>
      </c>
      <c r="H53" s="77">
        <v>6</v>
      </c>
      <c r="I53" s="77" t="s">
        <v>793</v>
      </c>
      <c r="J53" s="77">
        <v>44</v>
      </c>
      <c r="K53" s="111"/>
      <c r="L53" s="60"/>
      <c r="M53" s="60"/>
      <c r="N53" s="60"/>
      <c r="O53" s="60"/>
      <c r="P53" s="60"/>
      <c r="Q53" s="60"/>
      <c r="R53" s="60"/>
      <c r="S53"/>
      <c r="T53"/>
    </row>
    <row r="54" spans="1:20" ht="11.1" customHeight="1" x14ac:dyDescent="0.25">
      <c r="A54" s="98">
        <v>6</v>
      </c>
      <c r="B54" s="108" t="s">
        <v>374</v>
      </c>
      <c r="C54" s="108">
        <v>59</v>
      </c>
      <c r="D54" s="70" t="s">
        <v>794</v>
      </c>
      <c r="E54" s="71">
        <v>20</v>
      </c>
      <c r="F54" s="71">
        <v>10</v>
      </c>
      <c r="G54" s="71">
        <v>2</v>
      </c>
      <c r="H54" s="71">
        <v>8</v>
      </c>
      <c r="I54" s="71" t="s">
        <v>795</v>
      </c>
      <c r="J54" s="71">
        <v>42</v>
      </c>
      <c r="K54" s="111"/>
      <c r="L54" s="60"/>
      <c r="M54" s="60"/>
      <c r="N54" s="60"/>
      <c r="O54" s="60"/>
      <c r="P54" s="60"/>
      <c r="Q54" s="60"/>
      <c r="R54" s="60"/>
      <c r="S54"/>
      <c r="T54"/>
    </row>
    <row r="55" spans="1:20" ht="11.1" customHeight="1" x14ac:dyDescent="0.25">
      <c r="A55" s="69">
        <v>7</v>
      </c>
      <c r="B55" s="103" t="s">
        <v>377</v>
      </c>
      <c r="C55" s="103">
        <v>51</v>
      </c>
      <c r="D55" s="70" t="s">
        <v>398</v>
      </c>
      <c r="E55" s="71">
        <v>20</v>
      </c>
      <c r="F55" s="71">
        <v>10</v>
      </c>
      <c r="G55" s="71">
        <v>2</v>
      </c>
      <c r="H55" s="71">
        <v>8</v>
      </c>
      <c r="I55" s="71" t="s">
        <v>796</v>
      </c>
      <c r="J55" s="71">
        <v>42</v>
      </c>
      <c r="K55" s="111"/>
      <c r="L55" s="60"/>
      <c r="M55" s="60"/>
      <c r="N55" s="60"/>
      <c r="O55" s="60"/>
      <c r="P55" s="60"/>
      <c r="Q55" s="60"/>
      <c r="R55" s="60"/>
      <c r="S55"/>
      <c r="T55"/>
    </row>
    <row r="56" spans="1:20" ht="11.1" customHeight="1" x14ac:dyDescent="0.25">
      <c r="A56" s="69">
        <v>8</v>
      </c>
      <c r="B56" s="103" t="s">
        <v>381</v>
      </c>
      <c r="C56" s="103">
        <v>43</v>
      </c>
      <c r="D56" s="70" t="s">
        <v>438</v>
      </c>
      <c r="E56" s="71">
        <v>20</v>
      </c>
      <c r="F56" s="71">
        <v>7</v>
      </c>
      <c r="G56" s="71">
        <v>1</v>
      </c>
      <c r="H56" s="71">
        <v>12</v>
      </c>
      <c r="I56" s="71" t="s">
        <v>797</v>
      </c>
      <c r="J56" s="71">
        <v>35</v>
      </c>
      <c r="K56" s="111"/>
      <c r="L56" s="60"/>
      <c r="M56" s="60"/>
      <c r="N56" s="60"/>
      <c r="O56" s="60"/>
      <c r="P56" s="60"/>
      <c r="Q56" s="60"/>
      <c r="R56" s="60"/>
      <c r="S56"/>
      <c r="T56"/>
    </row>
    <row r="57" spans="1:20" ht="11.1" customHeight="1" x14ac:dyDescent="0.25">
      <c r="A57" s="93">
        <v>9</v>
      </c>
      <c r="B57" s="106" t="s">
        <v>382</v>
      </c>
      <c r="C57" s="106">
        <v>41</v>
      </c>
      <c r="D57" s="70" t="s">
        <v>798</v>
      </c>
      <c r="E57" s="71">
        <v>20</v>
      </c>
      <c r="F57" s="71">
        <v>4</v>
      </c>
      <c r="G57" s="71">
        <v>0</v>
      </c>
      <c r="H57" s="71">
        <v>16</v>
      </c>
      <c r="I57" s="71" t="s">
        <v>799</v>
      </c>
      <c r="J57" s="71">
        <v>28</v>
      </c>
      <c r="K57" s="111"/>
      <c r="L57" s="60"/>
      <c r="M57" s="60"/>
      <c r="N57" s="60"/>
      <c r="O57" s="60"/>
      <c r="P57" s="60"/>
      <c r="Q57" s="60"/>
      <c r="R57" s="60"/>
      <c r="S57"/>
      <c r="T57"/>
    </row>
    <row r="58" spans="1:20" ht="11.1" customHeight="1" x14ac:dyDescent="0.25">
      <c r="A58" s="194">
        <v>10</v>
      </c>
      <c r="B58" s="112" t="s">
        <v>385</v>
      </c>
      <c r="C58" s="112">
        <v>38</v>
      </c>
      <c r="D58" s="113" t="s">
        <v>800</v>
      </c>
      <c r="E58" s="114">
        <v>20</v>
      </c>
      <c r="F58" s="114">
        <v>3</v>
      </c>
      <c r="G58" s="114">
        <v>1</v>
      </c>
      <c r="H58" s="114">
        <v>16</v>
      </c>
      <c r="I58" s="114" t="s">
        <v>801</v>
      </c>
      <c r="J58" s="114">
        <v>27</v>
      </c>
      <c r="K58" s="111"/>
      <c r="L58" s="60"/>
      <c r="M58" s="60"/>
      <c r="N58" s="60"/>
      <c r="O58" s="60"/>
      <c r="P58" s="60"/>
      <c r="Q58" s="60"/>
      <c r="R58" s="60"/>
      <c r="S58"/>
      <c r="T58"/>
    </row>
    <row r="59" spans="1:20" ht="11.1" customHeight="1" x14ac:dyDescent="0.25">
      <c r="A59" s="69">
        <v>11</v>
      </c>
      <c r="B59" s="103" t="s">
        <v>388</v>
      </c>
      <c r="C59" s="103">
        <v>38</v>
      </c>
      <c r="D59" s="70" t="s">
        <v>436</v>
      </c>
      <c r="E59" s="71">
        <v>20</v>
      </c>
      <c r="F59" s="71">
        <v>0</v>
      </c>
      <c r="G59" s="71">
        <v>0</v>
      </c>
      <c r="H59" s="71">
        <v>20</v>
      </c>
      <c r="I59" s="71" t="s">
        <v>802</v>
      </c>
      <c r="J59" s="71">
        <v>20</v>
      </c>
      <c r="K59" s="111"/>
      <c r="L59" s="60"/>
      <c r="M59" s="60"/>
      <c r="N59" s="60"/>
      <c r="O59" s="60"/>
      <c r="P59" s="60"/>
      <c r="Q59" s="60"/>
      <c r="R59" s="60"/>
      <c r="S59"/>
      <c r="T59"/>
    </row>
    <row r="60" spans="1:20" ht="11.1" customHeight="1" x14ac:dyDescent="0.25">
      <c r="A60" s="110"/>
      <c r="B60" s="103"/>
      <c r="C60" s="103"/>
      <c r="D60" s="70"/>
      <c r="E60" s="71"/>
      <c r="F60" s="71"/>
      <c r="G60" s="71"/>
      <c r="H60" s="71"/>
      <c r="I60" s="71"/>
      <c r="J60" s="71"/>
      <c r="K60" s="111"/>
      <c r="L60" s="60"/>
      <c r="M60" s="60"/>
      <c r="N60" s="60"/>
      <c r="O60" s="60"/>
      <c r="P60" s="60"/>
      <c r="Q60" s="60"/>
      <c r="R60" s="60"/>
      <c r="S60"/>
      <c r="T60"/>
    </row>
    <row r="61" spans="1:20" ht="11.1" customHeight="1" x14ac:dyDescent="0.25">
      <c r="A61" s="83"/>
      <c r="B61" s="103"/>
      <c r="C61" s="103"/>
      <c r="D61" s="70"/>
      <c r="E61" s="71"/>
      <c r="F61" s="71"/>
      <c r="G61" s="71"/>
      <c r="H61" s="71"/>
      <c r="I61" s="71"/>
      <c r="J61" s="71"/>
      <c r="K61" s="111"/>
      <c r="L61" s="60"/>
      <c r="M61" s="60"/>
      <c r="N61" s="60"/>
      <c r="O61" s="60"/>
      <c r="P61" s="60"/>
      <c r="Q61" s="60"/>
      <c r="R61" s="60"/>
      <c r="S61"/>
      <c r="T61"/>
    </row>
    <row r="62" spans="1:20" ht="11.1" customHeight="1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4"/>
      <c r="L62"/>
      <c r="M62"/>
      <c r="N62"/>
      <c r="O62"/>
      <c r="P62"/>
      <c r="Q62"/>
      <c r="R62"/>
      <c r="S62"/>
      <c r="T62"/>
    </row>
    <row r="63" spans="1:20" ht="11.1" customHeight="1" x14ac:dyDescent="0.25">
      <c r="A63" s="648"/>
      <c r="B63" s="648"/>
      <c r="C63" s="648"/>
      <c r="D63" s="648"/>
      <c r="E63" s="648"/>
      <c r="F63" s="648"/>
      <c r="G63" s="648"/>
      <c r="H63" s="648"/>
      <c r="I63" s="648"/>
      <c r="J63" s="648"/>
      <c r="K63" s="54"/>
      <c r="L63"/>
      <c r="M63"/>
      <c r="N63"/>
      <c r="O63"/>
      <c r="P63"/>
      <c r="Q63"/>
      <c r="R63"/>
      <c r="S63"/>
      <c r="T63"/>
    </row>
    <row r="64" spans="1:20" ht="11.1" customHeight="1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54"/>
      <c r="L64"/>
      <c r="M64"/>
      <c r="N64"/>
      <c r="O64"/>
      <c r="P64"/>
      <c r="Q64"/>
      <c r="R64"/>
      <c r="S64"/>
      <c r="T64"/>
    </row>
    <row r="65" spans="1:11" s="27" customFormat="1" ht="9.9499999999999993" customHeight="1" x14ac:dyDescent="0.25">
      <c r="A65" s="46"/>
      <c r="B65" s="47"/>
      <c r="C65" s="47"/>
      <c r="D65" s="48"/>
      <c r="E65" s="49"/>
      <c r="F65" s="49"/>
      <c r="G65" s="49"/>
      <c r="H65" s="49"/>
      <c r="I65" s="49"/>
      <c r="J65" s="49"/>
      <c r="K65" s="54"/>
    </row>
    <row r="66" spans="1:11" s="27" customFormat="1" ht="9.9499999999999993" customHeight="1" x14ac:dyDescent="0.25">
      <c r="A66" s="46"/>
      <c r="B66" s="48"/>
      <c r="C66" s="48"/>
      <c r="D66" s="48"/>
      <c r="E66" s="49"/>
      <c r="F66" s="49"/>
      <c r="G66" s="49"/>
      <c r="H66" s="49"/>
      <c r="I66" s="49"/>
      <c r="J66" s="49"/>
      <c r="K66" s="54"/>
    </row>
    <row r="67" spans="1:11" s="27" customFormat="1" ht="9.9499999999999993" customHeight="1" x14ac:dyDescent="0.25">
      <c r="A67" s="46"/>
      <c r="B67" s="48"/>
      <c r="C67" s="48"/>
      <c r="D67" s="48"/>
      <c r="E67" s="49"/>
      <c r="F67" s="49"/>
      <c r="G67" s="49"/>
      <c r="H67" s="49"/>
      <c r="I67" s="49"/>
      <c r="J67" s="49"/>
      <c r="K67" s="54"/>
    </row>
    <row r="68" spans="1:11" s="27" customFormat="1" ht="9.9499999999999993" customHeight="1" x14ac:dyDescent="0.25">
      <c r="A68" s="46"/>
      <c r="B68" s="48"/>
      <c r="C68" s="48"/>
      <c r="D68" s="48"/>
      <c r="E68" s="49"/>
      <c r="F68" s="49"/>
      <c r="G68" s="49"/>
      <c r="H68" s="49"/>
      <c r="I68" s="49"/>
      <c r="J68" s="49"/>
      <c r="K68" s="54"/>
    </row>
    <row r="69" spans="1:11" s="27" customFormat="1" ht="9.9499999999999993" customHeight="1" x14ac:dyDescent="0.25">
      <c r="A69" s="46"/>
      <c r="B69" s="48"/>
      <c r="C69" s="48"/>
      <c r="D69" s="48"/>
      <c r="E69" s="49"/>
      <c r="F69" s="49"/>
      <c r="G69" s="49"/>
      <c r="H69" s="49"/>
      <c r="I69" s="49"/>
      <c r="J69" s="49"/>
      <c r="K69" s="54"/>
    </row>
    <row r="70" spans="1:11" s="27" customFormat="1" ht="9.9499999999999993" customHeight="1" x14ac:dyDescent="0.25">
      <c r="A70" s="50"/>
      <c r="B70" s="48"/>
      <c r="C70" s="48"/>
      <c r="D70" s="48"/>
      <c r="E70" s="49"/>
      <c r="F70" s="49"/>
      <c r="G70" s="49"/>
      <c r="H70" s="49"/>
      <c r="I70" s="49"/>
      <c r="J70" s="49"/>
      <c r="K70" s="54"/>
    </row>
    <row r="71" spans="1:11" s="27" customFormat="1" ht="9.9499999999999993" customHeight="1" x14ac:dyDescent="0.25">
      <c r="A71" s="50"/>
      <c r="B71" s="51"/>
      <c r="C71" s="51"/>
      <c r="D71" s="48"/>
      <c r="E71" s="49"/>
      <c r="F71" s="49"/>
      <c r="G71" s="49"/>
      <c r="H71" s="49"/>
      <c r="I71" s="49"/>
      <c r="J71" s="49"/>
      <c r="K71" s="54"/>
    </row>
    <row r="72" spans="1:11" s="27" customFormat="1" ht="9.9499999999999993" customHeight="1" x14ac:dyDescent="0.25">
      <c r="A72" s="52"/>
      <c r="B72" s="48"/>
      <c r="C72" s="48"/>
      <c r="D72" s="48"/>
      <c r="E72" s="49"/>
      <c r="F72" s="49"/>
      <c r="G72" s="49"/>
      <c r="H72" s="49"/>
      <c r="I72" s="49"/>
      <c r="J72" s="49"/>
      <c r="K72" s="54"/>
    </row>
    <row r="73" spans="1:11" s="27" customFormat="1" ht="11.1" customHeight="1" x14ac:dyDescent="0.25">
      <c r="A73" s="52"/>
      <c r="B73" s="48"/>
      <c r="C73" s="48"/>
      <c r="D73" s="48"/>
      <c r="E73" s="49"/>
      <c r="F73" s="49"/>
      <c r="G73" s="49"/>
      <c r="H73" s="49"/>
      <c r="I73" s="49"/>
      <c r="J73" s="49"/>
      <c r="K73" s="54"/>
    </row>
    <row r="74" spans="1:11" s="27" customFormat="1" ht="11.1" customHeight="1" x14ac:dyDescent="0.25">
      <c r="A74" s="52"/>
      <c r="B74" s="48"/>
      <c r="C74" s="48"/>
      <c r="D74" s="48"/>
      <c r="E74" s="49"/>
      <c r="F74" s="49"/>
      <c r="G74" s="49"/>
      <c r="H74" s="49"/>
      <c r="I74" s="49"/>
      <c r="J74" s="49"/>
      <c r="K74" s="54"/>
    </row>
    <row r="75" spans="1:11" s="27" customFormat="1" ht="11.1" customHeight="1" x14ac:dyDescent="0.25">
      <c r="A75" s="52"/>
      <c r="B75" s="48"/>
      <c r="C75" s="48"/>
      <c r="D75" s="48"/>
      <c r="E75" s="49"/>
      <c r="F75" s="49"/>
      <c r="G75" s="49"/>
      <c r="H75" s="49"/>
      <c r="I75" s="49"/>
      <c r="J75" s="49"/>
      <c r="K75" s="54"/>
    </row>
    <row r="76" spans="1:11" s="27" customFormat="1" ht="11.1" customHeight="1" x14ac:dyDescent="0.25">
      <c r="A76" s="52"/>
      <c r="B76" s="48"/>
      <c r="C76" s="48"/>
      <c r="D76" s="48"/>
      <c r="E76" s="49"/>
      <c r="F76" s="49"/>
      <c r="G76" s="49"/>
      <c r="H76" s="49"/>
      <c r="I76" s="49"/>
      <c r="J76" s="49"/>
      <c r="K76" s="54"/>
    </row>
    <row r="77" spans="1:11" s="27" customFormat="1" ht="11.1" customHeight="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s="27" customFormat="1" ht="11.1" customHeight="1" x14ac:dyDescent="0.2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4"/>
    </row>
    <row r="79" spans="1:11" s="27" customFormat="1" ht="11.1" customHeight="1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4"/>
    </row>
    <row r="80" spans="1:11" s="27" customFormat="1" ht="11.1" customHeight="1" x14ac:dyDescent="0.2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4"/>
    </row>
    <row r="81" spans="1:11" s="27" customFormat="1" ht="11.1" customHeight="1" x14ac:dyDescent="0.2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4"/>
    </row>
    <row r="82" spans="1:11" s="27" customFormat="1" ht="11.1" customHeight="1" x14ac:dyDescent="0.2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4"/>
    </row>
    <row r="83" spans="1:11" s="27" customFormat="1" ht="11.1" customHeight="1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4"/>
    </row>
    <row r="84" spans="1:11" s="27" customFormat="1" ht="11.1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4"/>
    </row>
    <row r="85" spans="1:11" s="27" customFormat="1" ht="11.1" customHeight="1" x14ac:dyDescent="0.2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4"/>
    </row>
    <row r="86" spans="1:11" s="27" customFormat="1" ht="11.1" customHeight="1" x14ac:dyDescent="0.2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/>
    </row>
    <row r="87" spans="1:11" s="27" customFormat="1" ht="11.1" customHeight="1" x14ac:dyDescent="0.25">
      <c r="A87"/>
      <c r="B87"/>
      <c r="C87"/>
      <c r="D87"/>
      <c r="E87"/>
      <c r="F87"/>
      <c r="G87"/>
      <c r="H87"/>
      <c r="I87"/>
      <c r="J87"/>
      <c r="K87"/>
    </row>
    <row r="88" spans="1:11" s="27" customFormat="1" ht="11.1" customHeight="1" x14ac:dyDescent="0.25">
      <c r="A88"/>
      <c r="B88"/>
      <c r="C88"/>
      <c r="D88"/>
      <c r="E88"/>
      <c r="F88"/>
      <c r="G88"/>
      <c r="H88"/>
      <c r="I88"/>
      <c r="J88"/>
      <c r="K88"/>
    </row>
    <row r="89" spans="1:11" s="27" customFormat="1" ht="11.1" customHeight="1" x14ac:dyDescent="0.25">
      <c r="A89"/>
      <c r="B89"/>
      <c r="C89"/>
      <c r="D89"/>
      <c r="E89"/>
      <c r="F89"/>
      <c r="G89"/>
      <c r="H89"/>
      <c r="I89"/>
      <c r="J89"/>
      <c r="K89"/>
    </row>
    <row r="90" spans="1:11" s="27" customFormat="1" ht="11.1" customHeight="1" x14ac:dyDescent="0.25">
      <c r="A90"/>
      <c r="B90"/>
      <c r="C90"/>
      <c r="D90"/>
      <c r="E90"/>
      <c r="F90"/>
      <c r="G90"/>
      <c r="H90"/>
      <c r="I90"/>
      <c r="J90"/>
      <c r="K90"/>
    </row>
    <row r="91" spans="1:11" s="27" customFormat="1" ht="11.1" customHeight="1" x14ac:dyDescent="0.25">
      <c r="A91"/>
      <c r="B91"/>
      <c r="C91"/>
      <c r="D91"/>
      <c r="E91"/>
      <c r="F91"/>
      <c r="G91"/>
      <c r="H91"/>
      <c r="I91"/>
      <c r="J91"/>
      <c r="K91"/>
    </row>
    <row r="92" spans="1:11" s="27" customFormat="1" ht="11.1" customHeight="1" x14ac:dyDescent="0.25">
      <c r="A92"/>
      <c r="B92"/>
      <c r="C92"/>
      <c r="D92"/>
      <c r="E92"/>
      <c r="F92"/>
      <c r="G92"/>
      <c r="H92"/>
      <c r="I92"/>
      <c r="J92"/>
      <c r="K92"/>
    </row>
    <row r="93" spans="1:11" s="27" customFormat="1" ht="11.1" customHeight="1" x14ac:dyDescent="0.25">
      <c r="A93"/>
      <c r="B93"/>
      <c r="C93"/>
      <c r="D93"/>
      <c r="E93"/>
      <c r="F93"/>
      <c r="G93"/>
      <c r="H93"/>
      <c r="I93"/>
      <c r="J93"/>
      <c r="K93"/>
    </row>
    <row r="94" spans="1:11" s="27" customFormat="1" ht="11.1" customHeight="1" x14ac:dyDescent="0.25">
      <c r="A94"/>
      <c r="B94"/>
      <c r="C94"/>
      <c r="D94"/>
      <c r="E94"/>
      <c r="F94"/>
      <c r="G94"/>
      <c r="H94"/>
      <c r="I94"/>
      <c r="J94"/>
      <c r="K94"/>
    </row>
    <row r="95" spans="1:11" s="27" customFormat="1" ht="11.1" customHeight="1" x14ac:dyDescent="0.25">
      <c r="A95"/>
      <c r="B95"/>
      <c r="C95"/>
      <c r="D95"/>
      <c r="E95"/>
      <c r="F95"/>
      <c r="G95"/>
      <c r="H95"/>
      <c r="I95"/>
      <c r="J95"/>
      <c r="K95"/>
    </row>
    <row r="96" spans="1:11" s="27" customFormat="1" ht="11.1" customHeight="1" x14ac:dyDescent="0.25">
      <c r="A96"/>
      <c r="B96"/>
      <c r="C96"/>
      <c r="D96"/>
      <c r="E96"/>
      <c r="F96"/>
      <c r="G96"/>
      <c r="H96"/>
      <c r="I96"/>
      <c r="J96"/>
      <c r="K96"/>
    </row>
    <row r="97" spans="1:20" s="27" customFormat="1" ht="11.1" customHeight="1" x14ac:dyDescent="0.25">
      <c r="A97"/>
      <c r="B97"/>
      <c r="C97"/>
      <c r="D97"/>
      <c r="E97"/>
      <c r="F97"/>
      <c r="G97"/>
      <c r="H97"/>
      <c r="I97"/>
      <c r="J97"/>
      <c r="K97"/>
    </row>
    <row r="98" spans="1:20" s="27" customFormat="1" ht="11.1" customHeight="1" x14ac:dyDescent="0.25">
      <c r="A98"/>
      <c r="B98"/>
      <c r="C98"/>
      <c r="D98"/>
      <c r="E98"/>
      <c r="F98"/>
      <c r="G98"/>
      <c r="H98"/>
      <c r="I98"/>
      <c r="J98"/>
      <c r="K98"/>
    </row>
    <row r="99" spans="1:20" s="27" customFormat="1" ht="11.1" customHeight="1" x14ac:dyDescent="0.25">
      <c r="A99"/>
      <c r="B99"/>
      <c r="C99"/>
      <c r="D99"/>
      <c r="E99"/>
      <c r="F99"/>
      <c r="G99"/>
      <c r="H99"/>
      <c r="I99"/>
      <c r="J99"/>
      <c r="K99"/>
    </row>
    <row r="100" spans="1:20" ht="11.1" customHeight="1" x14ac:dyDescent="0.25"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</sheetData>
  <mergeCells count="9">
    <mergeCell ref="U3:V3"/>
    <mergeCell ref="W3:Y3"/>
    <mergeCell ref="T2:AB2"/>
    <mergeCell ref="A63:J63"/>
    <mergeCell ref="A1:L1"/>
    <mergeCell ref="A2:J2"/>
    <mergeCell ref="A17:J17"/>
    <mergeCell ref="A32:J32"/>
    <mergeCell ref="A47:J47"/>
  </mergeCells>
  <pageMargins left="0.7" right="0.7" top="0.78749999999999998" bottom="0.78749999999999998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76"/>
  <sheetViews>
    <sheetView workbookViewId="0">
      <selection activeCell="L6" sqref="L6:L35"/>
    </sheetView>
  </sheetViews>
  <sheetFormatPr defaultRowHeight="15" x14ac:dyDescent="0.25"/>
  <cols>
    <col min="1" max="1" width="7.140625" customWidth="1"/>
    <col min="2" max="2" width="4.140625" customWidth="1"/>
    <col min="3" max="3" width="19" customWidth="1"/>
    <col min="4" max="4" width="4.85546875" style="236" customWidth="1"/>
    <col min="5" max="5" width="4.5703125" style="236" customWidth="1"/>
    <col min="6" max="6" width="4.7109375" style="236" customWidth="1"/>
    <col min="7" max="7" width="4.85546875" style="236" customWidth="1"/>
    <col min="8" max="8" width="7.7109375" customWidth="1"/>
    <col min="9" max="9" width="5.7109375" style="236" customWidth="1"/>
    <col min="10" max="10" width="3.5703125" customWidth="1"/>
    <col min="11" max="11" width="6.28515625" customWidth="1"/>
    <col min="12" max="12" width="15.140625" customWidth="1"/>
    <col min="13" max="13" width="7.140625" customWidth="1"/>
    <col min="14" max="14" width="7.28515625" customWidth="1"/>
    <col min="15" max="15" width="7.140625" customWidth="1"/>
    <col min="16" max="16" width="6.85546875" customWidth="1"/>
    <col min="17" max="18" width="7.42578125" customWidth="1"/>
    <col min="19" max="19" width="1.85546875" customWidth="1"/>
    <col min="20" max="20" width="5.42578125" customWidth="1"/>
    <col min="21" max="21" width="8" customWidth="1"/>
    <col min="22" max="22" width="7.42578125" customWidth="1"/>
    <col min="23" max="23" width="9" customWidth="1"/>
    <col min="24" max="24" width="7.7109375" customWidth="1"/>
    <col min="25" max="25" width="7" customWidth="1"/>
    <col min="26" max="26" width="6.42578125" customWidth="1"/>
    <col min="27" max="27" width="4.140625" customWidth="1"/>
  </cols>
  <sheetData>
    <row r="1" spans="1:29" ht="9.9499999999999993" customHeight="1" x14ac:dyDescent="0.25"/>
    <row r="2" spans="1:29" ht="11.1" customHeight="1" x14ac:dyDescent="0.25">
      <c r="A2" s="265" t="s">
        <v>998</v>
      </c>
      <c r="B2" s="223"/>
      <c r="C2" s="223"/>
      <c r="D2" s="237" t="s">
        <v>318</v>
      </c>
      <c r="E2" s="237" t="s">
        <v>13</v>
      </c>
      <c r="F2" s="237" t="s">
        <v>14</v>
      </c>
      <c r="G2" s="237" t="s">
        <v>15</v>
      </c>
      <c r="H2" s="223" t="s">
        <v>319</v>
      </c>
      <c r="I2" s="237" t="s">
        <v>320</v>
      </c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</row>
    <row r="3" spans="1:29" ht="11.1" customHeight="1" x14ac:dyDescent="0.25">
      <c r="A3" s="226" t="s">
        <v>898</v>
      </c>
      <c r="B3" s="227" t="s">
        <v>326</v>
      </c>
      <c r="C3" s="228" t="s">
        <v>920</v>
      </c>
      <c r="D3" s="238">
        <v>18</v>
      </c>
      <c r="E3" s="238">
        <v>15</v>
      </c>
      <c r="F3" s="238">
        <v>1</v>
      </c>
      <c r="G3" s="238">
        <v>2</v>
      </c>
      <c r="H3" s="228" t="s">
        <v>921</v>
      </c>
      <c r="I3" s="238">
        <v>49</v>
      </c>
      <c r="J3" s="215"/>
      <c r="K3" s="232" t="s">
        <v>922</v>
      </c>
      <c r="L3" s="232"/>
      <c r="M3" s="232" t="s">
        <v>898</v>
      </c>
      <c r="N3" s="232" t="s">
        <v>899</v>
      </c>
      <c r="O3" s="232" t="s">
        <v>315</v>
      </c>
      <c r="P3" s="232" t="s">
        <v>316</v>
      </c>
      <c r="Q3" s="232" t="s">
        <v>317</v>
      </c>
      <c r="R3" s="232"/>
      <c r="S3" s="215"/>
      <c r="T3" s="301" t="s">
        <v>1044</v>
      </c>
      <c r="U3" s="302"/>
      <c r="V3" s="302"/>
      <c r="W3" s="302"/>
      <c r="X3" s="302"/>
      <c r="Y3" s="302"/>
      <c r="Z3" s="302"/>
      <c r="AA3" s="303"/>
      <c r="AB3" s="300"/>
      <c r="AC3" s="297"/>
    </row>
    <row r="4" spans="1:29" ht="11.1" customHeight="1" thickBot="1" x14ac:dyDescent="0.3">
      <c r="A4" s="222"/>
      <c r="B4" s="220" t="s">
        <v>330</v>
      </c>
      <c r="C4" s="215" t="s">
        <v>923</v>
      </c>
      <c r="D4" s="239">
        <v>18</v>
      </c>
      <c r="E4" s="239">
        <v>14</v>
      </c>
      <c r="F4" s="239">
        <v>0</v>
      </c>
      <c r="G4" s="239">
        <v>4</v>
      </c>
      <c r="H4" s="215" t="s">
        <v>924</v>
      </c>
      <c r="I4" s="239">
        <v>46</v>
      </c>
      <c r="J4" s="215"/>
      <c r="K4" s="233" t="s">
        <v>321</v>
      </c>
      <c r="L4" s="233"/>
      <c r="M4" s="234" t="s">
        <v>324</v>
      </c>
      <c r="N4" s="234" t="s">
        <v>324</v>
      </c>
      <c r="O4" s="234" t="s">
        <v>322</v>
      </c>
      <c r="P4" s="234" t="s">
        <v>348</v>
      </c>
      <c r="Q4" s="234" t="s">
        <v>359</v>
      </c>
      <c r="R4" s="233"/>
      <c r="S4" s="215"/>
      <c r="T4" s="304"/>
      <c r="U4" s="305"/>
      <c r="V4" s="306"/>
      <c r="W4" s="309" t="s">
        <v>1041</v>
      </c>
      <c r="X4" s="309" t="s">
        <v>1042</v>
      </c>
      <c r="Y4" s="309" t="s">
        <v>1043</v>
      </c>
      <c r="Z4" s="309" t="s">
        <v>922</v>
      </c>
      <c r="AA4" s="307"/>
      <c r="AB4" s="300"/>
      <c r="AC4" s="297"/>
    </row>
    <row r="5" spans="1:29" ht="11.1" customHeight="1" x14ac:dyDescent="0.25">
      <c r="A5" s="222"/>
      <c r="B5" s="220" t="s">
        <v>334</v>
      </c>
      <c r="C5" s="215" t="s">
        <v>925</v>
      </c>
      <c r="D5" s="239">
        <v>18</v>
      </c>
      <c r="E5" s="239">
        <v>13</v>
      </c>
      <c r="F5" s="239">
        <v>0</v>
      </c>
      <c r="G5" s="239">
        <v>5</v>
      </c>
      <c r="H5" s="215" t="s">
        <v>926</v>
      </c>
      <c r="I5" s="239">
        <v>44</v>
      </c>
      <c r="J5" s="215"/>
      <c r="K5" s="235"/>
      <c r="L5" s="235"/>
      <c r="M5" s="235" t="s">
        <v>446</v>
      </c>
      <c r="N5" s="235"/>
      <c r="O5" s="235" t="s">
        <v>446</v>
      </c>
      <c r="P5" s="235" t="s">
        <v>446</v>
      </c>
      <c r="Q5" s="235" t="s">
        <v>446</v>
      </c>
      <c r="R5" s="235" t="s">
        <v>329</v>
      </c>
      <c r="S5" s="215"/>
      <c r="T5" s="287">
        <v>1</v>
      </c>
      <c r="U5" s="288" t="s">
        <v>378</v>
      </c>
      <c r="V5" s="289"/>
      <c r="W5" s="310">
        <v>85</v>
      </c>
      <c r="X5" s="310">
        <v>62</v>
      </c>
      <c r="Y5" s="310">
        <v>60</v>
      </c>
      <c r="Z5" s="311">
        <v>101</v>
      </c>
      <c r="AA5" s="308"/>
      <c r="AB5" s="300"/>
      <c r="AC5" s="297"/>
    </row>
    <row r="6" spans="1:29" ht="11.1" customHeight="1" x14ac:dyDescent="0.25">
      <c r="A6" s="222"/>
      <c r="B6" s="220" t="s">
        <v>338</v>
      </c>
      <c r="C6" s="215" t="s">
        <v>927</v>
      </c>
      <c r="D6" s="239">
        <v>18</v>
      </c>
      <c r="E6" s="239">
        <v>8</v>
      </c>
      <c r="F6" s="239">
        <v>3</v>
      </c>
      <c r="G6" s="239">
        <v>7</v>
      </c>
      <c r="H6" s="215" t="s">
        <v>928</v>
      </c>
      <c r="I6" s="239">
        <v>37</v>
      </c>
      <c r="J6" s="216"/>
      <c r="K6" s="260">
        <v>1</v>
      </c>
      <c r="L6" s="261" t="s">
        <v>351</v>
      </c>
      <c r="M6" s="262" t="s">
        <v>1007</v>
      </c>
      <c r="N6" s="262"/>
      <c r="O6" s="262"/>
      <c r="P6" s="262"/>
      <c r="Q6" s="262"/>
      <c r="R6" s="260">
        <v>58</v>
      </c>
      <c r="S6" s="217"/>
      <c r="T6" s="287">
        <v>2</v>
      </c>
      <c r="U6" s="288" t="s">
        <v>646</v>
      </c>
      <c r="V6" s="289"/>
      <c r="W6" s="310"/>
      <c r="X6" s="310">
        <v>33</v>
      </c>
      <c r="Y6" s="310">
        <v>64</v>
      </c>
      <c r="Z6" s="311">
        <v>100</v>
      </c>
      <c r="AA6" s="308"/>
      <c r="AB6" s="299"/>
      <c r="AC6" s="297"/>
    </row>
    <row r="7" spans="1:29" ht="11.1" customHeight="1" x14ac:dyDescent="0.25">
      <c r="A7" s="222"/>
      <c r="B7" s="220" t="s">
        <v>322</v>
      </c>
      <c r="C7" s="215" t="s">
        <v>929</v>
      </c>
      <c r="D7" s="239">
        <v>18</v>
      </c>
      <c r="E7" s="239">
        <v>7</v>
      </c>
      <c r="F7" s="239">
        <v>4</v>
      </c>
      <c r="G7" s="239">
        <v>7</v>
      </c>
      <c r="H7" s="215" t="s">
        <v>930</v>
      </c>
      <c r="I7" s="239">
        <v>36</v>
      </c>
      <c r="J7" s="216"/>
      <c r="K7" s="260">
        <v>2</v>
      </c>
      <c r="L7" s="261" t="s">
        <v>583</v>
      </c>
      <c r="M7" s="262" t="s">
        <v>1009</v>
      </c>
      <c r="N7" s="262" t="s">
        <v>1012</v>
      </c>
      <c r="O7" s="262"/>
      <c r="P7" s="262"/>
      <c r="Q7" s="262"/>
      <c r="R7" s="260">
        <v>54</v>
      </c>
      <c r="S7" s="217"/>
      <c r="T7" s="287">
        <v>3</v>
      </c>
      <c r="U7" s="288" t="s">
        <v>370</v>
      </c>
      <c r="V7" s="289"/>
      <c r="W7" s="310">
        <v>84</v>
      </c>
      <c r="X7" s="310">
        <v>68</v>
      </c>
      <c r="Y7" s="310">
        <v>86</v>
      </c>
      <c r="Z7" s="312">
        <v>92</v>
      </c>
      <c r="AA7" s="308"/>
      <c r="AB7" s="299"/>
      <c r="AC7" s="297"/>
    </row>
    <row r="8" spans="1:29" ht="11.1" customHeight="1" x14ac:dyDescent="0.25">
      <c r="A8" s="222"/>
      <c r="B8" s="488" t="s">
        <v>324</v>
      </c>
      <c r="C8" s="219" t="s">
        <v>931</v>
      </c>
      <c r="D8" s="240">
        <v>18</v>
      </c>
      <c r="E8" s="240">
        <v>7</v>
      </c>
      <c r="F8" s="240">
        <v>3</v>
      </c>
      <c r="G8" s="240">
        <v>8</v>
      </c>
      <c r="H8" s="219" t="s">
        <v>932</v>
      </c>
      <c r="I8" s="240">
        <v>35</v>
      </c>
      <c r="J8" s="216"/>
      <c r="K8" s="260">
        <v>3</v>
      </c>
      <c r="L8" s="261" t="s">
        <v>33</v>
      </c>
      <c r="M8" s="262" t="s">
        <v>1006</v>
      </c>
      <c r="N8" s="262"/>
      <c r="O8" s="262"/>
      <c r="P8" s="262"/>
      <c r="Q8" s="262"/>
      <c r="R8" s="260">
        <v>56</v>
      </c>
      <c r="S8" s="217"/>
      <c r="T8" s="287">
        <v>4</v>
      </c>
      <c r="U8" s="288" t="s">
        <v>333</v>
      </c>
      <c r="V8" s="289"/>
      <c r="W8" s="310">
        <v>59</v>
      </c>
      <c r="X8" s="310">
        <v>0</v>
      </c>
      <c r="Y8" s="310">
        <v>24</v>
      </c>
      <c r="Z8" s="312">
        <v>91</v>
      </c>
      <c r="AA8" s="308"/>
      <c r="AB8" s="299"/>
      <c r="AC8" s="297"/>
    </row>
    <row r="9" spans="1:29" ht="11.1" customHeight="1" x14ac:dyDescent="0.25">
      <c r="A9" s="222"/>
      <c r="B9" s="220" t="s">
        <v>325</v>
      </c>
      <c r="C9" s="215" t="s">
        <v>933</v>
      </c>
      <c r="D9" s="239">
        <v>18</v>
      </c>
      <c r="E9" s="239">
        <v>6</v>
      </c>
      <c r="F9" s="239">
        <v>2</v>
      </c>
      <c r="G9" s="239">
        <v>10</v>
      </c>
      <c r="H9" s="215" t="s">
        <v>934</v>
      </c>
      <c r="I9" s="239">
        <v>32</v>
      </c>
      <c r="J9" s="216"/>
      <c r="K9" s="260">
        <v>4</v>
      </c>
      <c r="L9" s="261" t="s">
        <v>333</v>
      </c>
      <c r="M9" s="262" t="s">
        <v>1010</v>
      </c>
      <c r="N9" s="262" t="s">
        <v>1014</v>
      </c>
      <c r="O9" s="262"/>
      <c r="P9" s="262"/>
      <c r="Q9" s="262"/>
      <c r="R9" s="260">
        <v>91</v>
      </c>
      <c r="S9" s="217"/>
      <c r="T9" s="287">
        <v>5</v>
      </c>
      <c r="U9" s="288" t="s">
        <v>53</v>
      </c>
      <c r="V9" s="289"/>
      <c r="W9" s="310">
        <v>39</v>
      </c>
      <c r="X9" s="310">
        <v>39</v>
      </c>
      <c r="Y9" s="310">
        <v>62</v>
      </c>
      <c r="Z9" s="312">
        <v>84</v>
      </c>
      <c r="AA9" s="308"/>
      <c r="AB9" s="299"/>
      <c r="AC9" s="297"/>
    </row>
    <row r="10" spans="1:29" ht="11.1" customHeight="1" x14ac:dyDescent="0.25">
      <c r="A10" s="222"/>
      <c r="B10" s="220" t="s">
        <v>348</v>
      </c>
      <c r="C10" s="215" t="s">
        <v>935</v>
      </c>
      <c r="D10" s="239">
        <v>18</v>
      </c>
      <c r="E10" s="239">
        <v>6</v>
      </c>
      <c r="F10" s="239">
        <v>2</v>
      </c>
      <c r="G10" s="239">
        <v>9</v>
      </c>
      <c r="H10" s="215" t="s">
        <v>936</v>
      </c>
      <c r="I10" s="239">
        <v>31</v>
      </c>
      <c r="J10" s="216"/>
      <c r="K10" s="260">
        <v>5</v>
      </c>
      <c r="L10" s="261" t="s">
        <v>341</v>
      </c>
      <c r="M10" s="262" t="s">
        <v>1008</v>
      </c>
      <c r="N10" s="262"/>
      <c r="O10" s="262"/>
      <c r="P10" s="262"/>
      <c r="Q10" s="262"/>
      <c r="R10" s="260">
        <v>53</v>
      </c>
      <c r="S10" s="217"/>
      <c r="T10" s="287">
        <v>6</v>
      </c>
      <c r="U10" s="288" t="s">
        <v>372</v>
      </c>
      <c r="V10" s="289"/>
      <c r="W10" s="310">
        <v>33</v>
      </c>
      <c r="X10" s="310">
        <v>75</v>
      </c>
      <c r="Y10" s="310">
        <v>56</v>
      </c>
      <c r="Z10" s="312">
        <v>80</v>
      </c>
      <c r="AA10" s="308"/>
      <c r="AB10" s="299"/>
      <c r="AC10" s="297"/>
    </row>
    <row r="11" spans="1:29" ht="11.1" customHeight="1" x14ac:dyDescent="0.25">
      <c r="A11" s="222"/>
      <c r="B11" s="220" t="s">
        <v>352</v>
      </c>
      <c r="C11" s="215" t="s">
        <v>701</v>
      </c>
      <c r="D11" s="239">
        <v>18</v>
      </c>
      <c r="E11" s="239">
        <v>4</v>
      </c>
      <c r="F11" s="239">
        <v>2</v>
      </c>
      <c r="G11" s="239">
        <v>12</v>
      </c>
      <c r="H11" s="215" t="s">
        <v>937</v>
      </c>
      <c r="I11" s="239">
        <v>28</v>
      </c>
      <c r="J11" s="216"/>
      <c r="K11" s="260">
        <v>6</v>
      </c>
      <c r="L11" s="261" t="s">
        <v>959</v>
      </c>
      <c r="M11" s="262" t="s">
        <v>1011</v>
      </c>
      <c r="N11" s="262" t="s">
        <v>1019</v>
      </c>
      <c r="O11" s="262"/>
      <c r="P11" s="262"/>
      <c r="Q11" s="262"/>
      <c r="R11" s="260">
        <v>66</v>
      </c>
      <c r="S11" s="217"/>
      <c r="T11" s="287">
        <v>7</v>
      </c>
      <c r="U11" s="288" t="s">
        <v>108</v>
      </c>
      <c r="V11" s="289"/>
      <c r="W11" s="310">
        <v>30</v>
      </c>
      <c r="X11" s="310">
        <v>80</v>
      </c>
      <c r="Y11" s="310">
        <v>79</v>
      </c>
      <c r="Z11" s="312">
        <v>76</v>
      </c>
      <c r="AA11" s="308"/>
      <c r="AB11" s="299"/>
      <c r="AC11" s="297"/>
    </row>
    <row r="12" spans="1:29" ht="11.1" customHeight="1" x14ac:dyDescent="0.25">
      <c r="A12" s="222"/>
      <c r="B12" s="220" t="s">
        <v>355</v>
      </c>
      <c r="C12" s="215" t="s">
        <v>938</v>
      </c>
      <c r="D12" s="239">
        <v>18</v>
      </c>
      <c r="E12" s="239">
        <v>1</v>
      </c>
      <c r="F12" s="239">
        <v>1</v>
      </c>
      <c r="G12" s="239">
        <v>15</v>
      </c>
      <c r="H12" s="215" t="s">
        <v>939</v>
      </c>
      <c r="I12" s="239">
        <v>20</v>
      </c>
      <c r="J12" s="216"/>
      <c r="K12" s="260">
        <v>7</v>
      </c>
      <c r="L12" s="261" t="s">
        <v>367</v>
      </c>
      <c r="M12" s="262"/>
      <c r="N12" s="262" t="s">
        <v>1013</v>
      </c>
      <c r="O12" s="262"/>
      <c r="P12" s="262"/>
      <c r="Q12" s="262"/>
      <c r="R12" s="260">
        <v>54</v>
      </c>
      <c r="S12" s="217"/>
      <c r="T12" s="287">
        <v>8</v>
      </c>
      <c r="U12" s="288" t="s">
        <v>632</v>
      </c>
      <c r="V12" s="289"/>
      <c r="W12" s="310"/>
      <c r="X12" s="310">
        <v>96</v>
      </c>
      <c r="Y12" s="310">
        <v>46</v>
      </c>
      <c r="Z12" s="312">
        <v>70</v>
      </c>
      <c r="AA12" s="308"/>
      <c r="AB12" s="299"/>
      <c r="AC12" s="297"/>
    </row>
    <row r="13" spans="1:29" ht="11.1" customHeight="1" x14ac:dyDescent="0.25">
      <c r="A13" s="222"/>
      <c r="B13" s="215"/>
      <c r="C13" s="215"/>
      <c r="D13" s="239"/>
      <c r="E13" s="239"/>
      <c r="F13" s="239"/>
      <c r="G13" s="239"/>
      <c r="H13" s="215"/>
      <c r="I13" s="239"/>
      <c r="J13" s="216"/>
      <c r="K13" s="260">
        <v>8</v>
      </c>
      <c r="L13" s="261" t="s">
        <v>57</v>
      </c>
      <c r="M13" s="262"/>
      <c r="N13" s="262" t="s">
        <v>1017</v>
      </c>
      <c r="O13" s="262" t="s">
        <v>1021</v>
      </c>
      <c r="P13" s="262"/>
      <c r="Q13" s="262"/>
      <c r="R13" s="260">
        <v>65</v>
      </c>
      <c r="S13" s="217"/>
      <c r="T13" s="287">
        <v>9</v>
      </c>
      <c r="U13" s="288" t="s">
        <v>48</v>
      </c>
      <c r="V13" s="289"/>
      <c r="W13" s="310">
        <v>56</v>
      </c>
      <c r="X13" s="310">
        <v>60</v>
      </c>
      <c r="Y13" s="310">
        <v>59</v>
      </c>
      <c r="Z13" s="312">
        <v>69</v>
      </c>
      <c r="AA13" s="308"/>
      <c r="AB13" s="299"/>
      <c r="AC13" s="297"/>
    </row>
    <row r="14" spans="1:29" ht="11.1" customHeight="1" x14ac:dyDescent="0.25">
      <c r="A14" s="226" t="s">
        <v>899</v>
      </c>
      <c r="B14" s="227" t="s">
        <v>326</v>
      </c>
      <c r="C14" s="228" t="s">
        <v>368</v>
      </c>
      <c r="D14" s="238">
        <v>18</v>
      </c>
      <c r="E14" s="238">
        <v>13</v>
      </c>
      <c r="F14" s="238">
        <v>2</v>
      </c>
      <c r="G14" s="238">
        <v>3</v>
      </c>
      <c r="H14" s="228" t="s">
        <v>940</v>
      </c>
      <c r="I14" s="238">
        <v>46</v>
      </c>
      <c r="J14" s="216"/>
      <c r="K14" s="260">
        <v>9</v>
      </c>
      <c r="L14" s="261" t="s">
        <v>370</v>
      </c>
      <c r="M14" s="262"/>
      <c r="N14" s="262" t="s">
        <v>1016</v>
      </c>
      <c r="O14" s="262" t="s">
        <v>1020</v>
      </c>
      <c r="P14" s="262"/>
      <c r="Q14" s="262"/>
      <c r="R14" s="260">
        <v>92</v>
      </c>
      <c r="S14" s="217"/>
      <c r="T14" s="287">
        <v>10</v>
      </c>
      <c r="U14" s="288" t="s">
        <v>959</v>
      </c>
      <c r="V14" s="289"/>
      <c r="W14" s="310"/>
      <c r="X14" s="310"/>
      <c r="Y14" s="310"/>
      <c r="Z14" s="312">
        <v>66</v>
      </c>
      <c r="AA14" s="308"/>
      <c r="AB14" s="299"/>
      <c r="AC14" s="297"/>
    </row>
    <row r="15" spans="1:29" ht="11.1" customHeight="1" x14ac:dyDescent="0.25">
      <c r="A15" s="222"/>
      <c r="B15" s="220" t="s">
        <v>330</v>
      </c>
      <c r="C15" s="215" t="s">
        <v>941</v>
      </c>
      <c r="D15" s="239">
        <v>18</v>
      </c>
      <c r="E15" s="239">
        <v>10</v>
      </c>
      <c r="F15" s="239">
        <v>3</v>
      </c>
      <c r="G15" s="239">
        <v>5</v>
      </c>
      <c r="H15" s="215" t="s">
        <v>942</v>
      </c>
      <c r="I15" s="239">
        <v>41</v>
      </c>
      <c r="J15" s="216"/>
      <c r="K15" s="260">
        <v>10</v>
      </c>
      <c r="L15" s="261" t="s">
        <v>378</v>
      </c>
      <c r="M15" s="262"/>
      <c r="N15" s="262" t="s">
        <v>1018</v>
      </c>
      <c r="O15" s="262" t="s">
        <v>1022</v>
      </c>
      <c r="P15" s="262"/>
      <c r="Q15" s="262"/>
      <c r="R15" s="260">
        <v>101</v>
      </c>
      <c r="S15" s="217"/>
      <c r="T15" s="287">
        <v>11</v>
      </c>
      <c r="U15" s="288" t="s">
        <v>57</v>
      </c>
      <c r="V15" s="289"/>
      <c r="W15" s="310">
        <v>59</v>
      </c>
      <c r="X15" s="310">
        <v>60</v>
      </c>
      <c r="Y15" s="310">
        <v>86</v>
      </c>
      <c r="Z15" s="312">
        <v>65</v>
      </c>
      <c r="AA15" s="308"/>
      <c r="AB15" s="299"/>
      <c r="AC15" s="297"/>
    </row>
    <row r="16" spans="1:29" ht="11.1" customHeight="1" x14ac:dyDescent="0.25">
      <c r="A16" s="222"/>
      <c r="B16" s="220" t="s">
        <v>334</v>
      </c>
      <c r="C16" s="215" t="s">
        <v>943</v>
      </c>
      <c r="D16" s="239">
        <v>18</v>
      </c>
      <c r="E16" s="239">
        <v>11</v>
      </c>
      <c r="F16" s="239">
        <v>1</v>
      </c>
      <c r="G16" s="239">
        <v>6</v>
      </c>
      <c r="H16" s="215" t="s">
        <v>944</v>
      </c>
      <c r="I16" s="239">
        <v>41</v>
      </c>
      <c r="J16" s="216"/>
      <c r="K16" s="260">
        <v>11</v>
      </c>
      <c r="L16" s="261" t="s">
        <v>337</v>
      </c>
      <c r="M16" s="262"/>
      <c r="N16" s="262" t="s">
        <v>1015</v>
      </c>
      <c r="O16" s="262"/>
      <c r="P16" s="262"/>
      <c r="Q16" s="262"/>
      <c r="R16" s="260">
        <v>8</v>
      </c>
      <c r="S16" s="217"/>
      <c r="T16" s="287">
        <v>12</v>
      </c>
      <c r="U16" s="288" t="s">
        <v>964</v>
      </c>
      <c r="V16" s="289"/>
      <c r="W16" s="310"/>
      <c r="X16" s="313"/>
      <c r="Y16" s="310"/>
      <c r="Z16" s="312">
        <v>65</v>
      </c>
      <c r="AA16" s="308"/>
      <c r="AB16" s="299"/>
      <c r="AC16" s="297"/>
    </row>
    <row r="17" spans="1:29" ht="11.1" customHeight="1" x14ac:dyDescent="0.25">
      <c r="A17" s="222"/>
      <c r="B17" s="220" t="s">
        <v>338</v>
      </c>
      <c r="C17" s="215" t="s">
        <v>373</v>
      </c>
      <c r="D17" s="239">
        <v>18</v>
      </c>
      <c r="E17" s="239">
        <v>10</v>
      </c>
      <c r="F17" s="239">
        <v>3</v>
      </c>
      <c r="G17" s="239">
        <v>5</v>
      </c>
      <c r="H17" s="215" t="s">
        <v>945</v>
      </c>
      <c r="I17" s="239">
        <v>41</v>
      </c>
      <c r="J17" s="216"/>
      <c r="K17" s="260">
        <v>12</v>
      </c>
      <c r="L17" s="261" t="s">
        <v>646</v>
      </c>
      <c r="M17" s="262"/>
      <c r="N17" s="262"/>
      <c r="O17" s="262" t="s">
        <v>1039</v>
      </c>
      <c r="P17" s="262" t="s">
        <v>1047</v>
      </c>
      <c r="Q17" s="262" t="s">
        <v>1033</v>
      </c>
      <c r="R17" s="260">
        <v>100</v>
      </c>
      <c r="S17" s="217"/>
      <c r="T17" s="287">
        <v>13</v>
      </c>
      <c r="U17" s="288" t="s">
        <v>351</v>
      </c>
      <c r="V17" s="289"/>
      <c r="W17" s="310">
        <v>53</v>
      </c>
      <c r="X17" s="314">
        <v>119</v>
      </c>
      <c r="Y17" s="314">
        <v>143</v>
      </c>
      <c r="Z17" s="312">
        <v>58</v>
      </c>
      <c r="AA17" s="308"/>
      <c r="AB17" s="299"/>
      <c r="AC17" s="297"/>
    </row>
    <row r="18" spans="1:29" ht="11.1" customHeight="1" x14ac:dyDescent="0.25">
      <c r="A18" s="222"/>
      <c r="B18" s="220" t="s">
        <v>322</v>
      </c>
      <c r="C18" s="215" t="s">
        <v>751</v>
      </c>
      <c r="D18" s="239">
        <v>18</v>
      </c>
      <c r="E18" s="239">
        <v>9</v>
      </c>
      <c r="F18" s="239">
        <v>1</v>
      </c>
      <c r="G18" s="239">
        <v>8</v>
      </c>
      <c r="H18" s="215" t="s">
        <v>946</v>
      </c>
      <c r="I18" s="239">
        <v>37</v>
      </c>
      <c r="J18" s="216"/>
      <c r="K18" s="260">
        <v>13</v>
      </c>
      <c r="L18" s="261" t="s">
        <v>362</v>
      </c>
      <c r="M18" s="262"/>
      <c r="N18" s="262"/>
      <c r="O18" s="262" t="s">
        <v>1023</v>
      </c>
      <c r="P18" s="262"/>
      <c r="Q18" s="262"/>
      <c r="R18" s="260">
        <v>52</v>
      </c>
      <c r="S18" s="217"/>
      <c r="T18" s="287">
        <v>14</v>
      </c>
      <c r="U18" s="288" t="s">
        <v>654</v>
      </c>
      <c r="V18" s="289"/>
      <c r="W18" s="310"/>
      <c r="X18" s="310">
        <v>56</v>
      </c>
      <c r="Y18" s="310">
        <v>65</v>
      </c>
      <c r="Z18" s="312">
        <v>57</v>
      </c>
      <c r="AA18" s="308"/>
      <c r="AB18" s="299"/>
      <c r="AC18" s="297"/>
    </row>
    <row r="19" spans="1:29" ht="11.1" customHeight="1" x14ac:dyDescent="0.25">
      <c r="A19" s="222"/>
      <c r="B19" s="488" t="s">
        <v>324</v>
      </c>
      <c r="C19" s="218" t="s">
        <v>947</v>
      </c>
      <c r="D19" s="241">
        <v>18</v>
      </c>
      <c r="E19" s="241">
        <v>7</v>
      </c>
      <c r="F19" s="241">
        <v>4</v>
      </c>
      <c r="G19" s="241">
        <v>7</v>
      </c>
      <c r="H19" s="218" t="s">
        <v>948</v>
      </c>
      <c r="I19" s="241">
        <v>36</v>
      </c>
      <c r="J19" s="216"/>
      <c r="K19" s="260">
        <v>14</v>
      </c>
      <c r="L19" s="261" t="s">
        <v>632</v>
      </c>
      <c r="M19" s="262"/>
      <c r="N19" s="262"/>
      <c r="O19" s="262" t="s">
        <v>1025</v>
      </c>
      <c r="P19" s="262" t="s">
        <v>1013</v>
      </c>
      <c r="Q19" s="262"/>
      <c r="R19" s="260">
        <v>70</v>
      </c>
      <c r="S19" s="217"/>
      <c r="T19" s="287">
        <v>15</v>
      </c>
      <c r="U19" s="288" t="s">
        <v>33</v>
      </c>
      <c r="V19" s="289"/>
      <c r="W19" s="310">
        <v>63</v>
      </c>
      <c r="X19" s="310">
        <v>73</v>
      </c>
      <c r="Y19" s="310">
        <v>75</v>
      </c>
      <c r="Z19" s="312">
        <v>56</v>
      </c>
      <c r="AA19" s="308"/>
      <c r="AB19" s="217"/>
    </row>
    <row r="20" spans="1:29" ht="11.1" customHeight="1" x14ac:dyDescent="0.25">
      <c r="A20" s="222"/>
      <c r="B20" s="220" t="s">
        <v>325</v>
      </c>
      <c r="C20" s="215" t="s">
        <v>186</v>
      </c>
      <c r="D20" s="239">
        <v>18</v>
      </c>
      <c r="E20" s="239">
        <v>6</v>
      </c>
      <c r="F20" s="239">
        <v>4</v>
      </c>
      <c r="G20" s="239">
        <v>8</v>
      </c>
      <c r="H20" s="215" t="s">
        <v>949</v>
      </c>
      <c r="I20" s="239">
        <v>34</v>
      </c>
      <c r="J20" s="216"/>
      <c r="K20" s="260">
        <v>15</v>
      </c>
      <c r="L20" s="261" t="s">
        <v>48</v>
      </c>
      <c r="M20" s="262"/>
      <c r="N20" s="262"/>
      <c r="O20" s="262" t="s">
        <v>1015</v>
      </c>
      <c r="P20" s="262" t="s">
        <v>1045</v>
      </c>
      <c r="Q20" s="262"/>
      <c r="R20" s="260">
        <v>69</v>
      </c>
      <c r="S20" s="217"/>
      <c r="T20" s="287">
        <v>16</v>
      </c>
      <c r="U20" s="288" t="s">
        <v>965</v>
      </c>
      <c r="V20" s="291"/>
      <c r="W20" s="313"/>
      <c r="X20" s="310"/>
      <c r="Y20" s="310"/>
      <c r="Z20" s="312">
        <v>56</v>
      </c>
      <c r="AA20" s="308"/>
      <c r="AB20" s="217"/>
    </row>
    <row r="21" spans="1:29" ht="11.1" customHeight="1" x14ac:dyDescent="0.25">
      <c r="A21" s="222"/>
      <c r="B21" s="220" t="s">
        <v>348</v>
      </c>
      <c r="C21" s="215" t="s">
        <v>713</v>
      </c>
      <c r="D21" s="239">
        <v>18</v>
      </c>
      <c r="E21" s="239">
        <v>7</v>
      </c>
      <c r="F21" s="239">
        <v>2</v>
      </c>
      <c r="G21" s="239">
        <v>9</v>
      </c>
      <c r="H21" s="215" t="s">
        <v>950</v>
      </c>
      <c r="I21" s="239">
        <v>34</v>
      </c>
      <c r="J21" s="216"/>
      <c r="K21" s="260">
        <v>16</v>
      </c>
      <c r="L21" s="261" t="s">
        <v>53</v>
      </c>
      <c r="M21" s="262"/>
      <c r="N21" s="262"/>
      <c r="O21" s="262"/>
      <c r="P21" s="262" t="s">
        <v>1046</v>
      </c>
      <c r="Q21" s="262"/>
      <c r="R21" s="260">
        <v>84</v>
      </c>
      <c r="S21" s="217"/>
      <c r="T21" s="287">
        <v>17</v>
      </c>
      <c r="U21" s="288" t="s">
        <v>583</v>
      </c>
      <c r="V21" s="291"/>
      <c r="W21" s="313"/>
      <c r="X21" s="310">
        <v>27</v>
      </c>
      <c r="Y21" s="310">
        <v>36</v>
      </c>
      <c r="Z21" s="312">
        <v>54</v>
      </c>
      <c r="AA21" s="308"/>
      <c r="AB21" s="217"/>
    </row>
    <row r="22" spans="1:29" ht="11.1" customHeight="1" x14ac:dyDescent="0.25">
      <c r="A22" s="222"/>
      <c r="B22" s="220" t="s">
        <v>352</v>
      </c>
      <c r="C22" s="215" t="s">
        <v>951</v>
      </c>
      <c r="D22" s="239">
        <v>18</v>
      </c>
      <c r="E22" s="239">
        <v>4</v>
      </c>
      <c r="F22" s="239">
        <v>2</v>
      </c>
      <c r="G22" s="239">
        <v>12</v>
      </c>
      <c r="H22" s="215" t="s">
        <v>952</v>
      </c>
      <c r="I22" s="239">
        <v>28</v>
      </c>
      <c r="J22" s="216"/>
      <c r="K22" s="260">
        <v>17</v>
      </c>
      <c r="L22" s="261" t="s">
        <v>372</v>
      </c>
      <c r="M22" s="262"/>
      <c r="N22" s="262"/>
      <c r="O22" s="262" t="s">
        <v>1024</v>
      </c>
      <c r="P22" s="262" t="s">
        <v>1026</v>
      </c>
      <c r="Q22" s="262" t="s">
        <v>1031</v>
      </c>
      <c r="R22" s="260">
        <v>80</v>
      </c>
      <c r="S22" s="217"/>
      <c r="T22" s="287">
        <v>18</v>
      </c>
      <c r="U22" s="288" t="s">
        <v>367</v>
      </c>
      <c r="V22" s="292"/>
      <c r="W22" s="314">
        <v>102</v>
      </c>
      <c r="X22" s="314">
        <v>113</v>
      </c>
      <c r="Y22" s="314">
        <v>147</v>
      </c>
      <c r="Z22" s="312">
        <v>54</v>
      </c>
      <c r="AA22" s="308"/>
      <c r="AB22" s="217"/>
    </row>
    <row r="23" spans="1:29" ht="11.1" customHeight="1" x14ac:dyDescent="0.25">
      <c r="A23" s="222"/>
      <c r="B23" s="220" t="s">
        <v>355</v>
      </c>
      <c r="C23" s="215" t="s">
        <v>953</v>
      </c>
      <c r="D23" s="239">
        <v>18</v>
      </c>
      <c r="E23" s="239">
        <v>2</v>
      </c>
      <c r="F23" s="239">
        <v>0</v>
      </c>
      <c r="G23" s="239">
        <v>16</v>
      </c>
      <c r="H23" s="215" t="s">
        <v>954</v>
      </c>
      <c r="I23" s="239">
        <v>22</v>
      </c>
      <c r="J23" s="216"/>
      <c r="K23" s="260">
        <v>18</v>
      </c>
      <c r="L23" s="261" t="s">
        <v>108</v>
      </c>
      <c r="M23" s="262"/>
      <c r="N23" s="262"/>
      <c r="O23" s="262"/>
      <c r="P23" s="262" t="s">
        <v>1027</v>
      </c>
      <c r="Q23" s="262" t="s">
        <v>1032</v>
      </c>
      <c r="R23" s="260">
        <v>76</v>
      </c>
      <c r="S23" s="217"/>
      <c r="T23" s="287">
        <v>19</v>
      </c>
      <c r="U23" s="288" t="s">
        <v>341</v>
      </c>
      <c r="V23" s="289"/>
      <c r="W23" s="310">
        <v>48</v>
      </c>
      <c r="X23" s="310">
        <v>48</v>
      </c>
      <c r="Y23" s="310">
        <v>58</v>
      </c>
      <c r="Z23" s="312">
        <v>53</v>
      </c>
      <c r="AA23" s="308"/>
      <c r="AB23" s="217"/>
    </row>
    <row r="24" spans="1:29" ht="11.1" customHeight="1" x14ac:dyDescent="0.25">
      <c r="A24" s="224" t="s">
        <v>999</v>
      </c>
      <c r="B24" s="225"/>
      <c r="C24" s="225"/>
      <c r="D24" s="242"/>
      <c r="E24" s="242"/>
      <c r="F24" s="242"/>
      <c r="G24" s="242"/>
      <c r="H24" s="225"/>
      <c r="I24" s="242"/>
      <c r="J24" s="216"/>
      <c r="K24" s="260">
        <v>19</v>
      </c>
      <c r="L24" s="261" t="s">
        <v>654</v>
      </c>
      <c r="M24" s="262"/>
      <c r="N24" s="262"/>
      <c r="O24" s="262" t="s">
        <v>536</v>
      </c>
      <c r="P24" s="262" t="s">
        <v>1028</v>
      </c>
      <c r="Q24" s="262" t="s">
        <v>1034</v>
      </c>
      <c r="R24" s="260">
        <v>57</v>
      </c>
      <c r="S24" s="217"/>
      <c r="T24" s="287">
        <v>20</v>
      </c>
      <c r="U24" s="288" t="s">
        <v>362</v>
      </c>
      <c r="V24" s="289"/>
      <c r="W24" s="310">
        <v>64</v>
      </c>
      <c r="X24" s="310">
        <v>67</v>
      </c>
      <c r="Y24" s="310">
        <v>58</v>
      </c>
      <c r="Z24" s="312">
        <v>52</v>
      </c>
      <c r="AA24" s="308"/>
      <c r="AB24" s="217"/>
    </row>
    <row r="25" spans="1:29" ht="11.1" customHeight="1" x14ac:dyDescent="0.25">
      <c r="A25" s="226" t="s">
        <v>1000</v>
      </c>
      <c r="B25" s="227" t="s">
        <v>326</v>
      </c>
      <c r="C25" s="228" t="s">
        <v>214</v>
      </c>
      <c r="D25" s="238">
        <v>22</v>
      </c>
      <c r="E25" s="238">
        <v>19</v>
      </c>
      <c r="F25" s="238">
        <v>3</v>
      </c>
      <c r="G25" s="238">
        <v>0</v>
      </c>
      <c r="H25" s="228" t="s">
        <v>776</v>
      </c>
      <c r="I25" s="238">
        <v>63</v>
      </c>
      <c r="J25" s="216"/>
      <c r="K25" s="260">
        <v>20</v>
      </c>
      <c r="L25" s="261" t="s">
        <v>375</v>
      </c>
      <c r="M25" s="262"/>
      <c r="N25" s="262" t="s">
        <v>1015</v>
      </c>
      <c r="O25" s="262" t="s">
        <v>672</v>
      </c>
      <c r="P25" s="262"/>
      <c r="Q25" s="262"/>
      <c r="R25" s="260">
        <v>10</v>
      </c>
      <c r="S25" s="217"/>
      <c r="T25" s="287">
        <v>21</v>
      </c>
      <c r="U25" s="288" t="s">
        <v>966</v>
      </c>
      <c r="V25" s="289"/>
      <c r="W25" s="310"/>
      <c r="X25" s="310"/>
      <c r="Y25" s="310"/>
      <c r="Z25" s="312">
        <v>35</v>
      </c>
      <c r="AA25" s="308"/>
      <c r="AB25" s="217"/>
    </row>
    <row r="26" spans="1:29" ht="11.1" customHeight="1" x14ac:dyDescent="0.25">
      <c r="A26" s="222"/>
      <c r="B26" s="220" t="s">
        <v>330</v>
      </c>
      <c r="C26" s="215" t="s">
        <v>955</v>
      </c>
      <c r="D26" s="239">
        <v>22</v>
      </c>
      <c r="E26" s="239">
        <v>18</v>
      </c>
      <c r="F26" s="239">
        <v>2</v>
      </c>
      <c r="G26" s="239">
        <v>2</v>
      </c>
      <c r="H26" s="215" t="s">
        <v>956</v>
      </c>
      <c r="I26" s="239">
        <v>60</v>
      </c>
      <c r="J26" s="216"/>
      <c r="K26" s="260">
        <v>21</v>
      </c>
      <c r="L26" s="261" t="s">
        <v>389</v>
      </c>
      <c r="M26" s="262"/>
      <c r="N26" s="262"/>
      <c r="O26" s="262"/>
      <c r="P26" s="262" t="s">
        <v>1024</v>
      </c>
      <c r="Q26" s="262" t="s">
        <v>1030</v>
      </c>
      <c r="R26" s="260">
        <v>12</v>
      </c>
      <c r="S26" s="217"/>
      <c r="T26" s="287">
        <v>22</v>
      </c>
      <c r="U26" s="288" t="s">
        <v>967</v>
      </c>
      <c r="V26" s="289"/>
      <c r="W26" s="310"/>
      <c r="X26" s="310"/>
      <c r="Y26" s="310"/>
      <c r="Z26" s="312">
        <v>32</v>
      </c>
      <c r="AA26" s="308"/>
      <c r="AB26" s="217"/>
    </row>
    <row r="27" spans="1:29" ht="11.1" customHeight="1" x14ac:dyDescent="0.25">
      <c r="A27" s="222"/>
      <c r="B27" s="220" t="s">
        <v>334</v>
      </c>
      <c r="C27" s="215" t="s">
        <v>65</v>
      </c>
      <c r="D27" s="239">
        <v>22</v>
      </c>
      <c r="E27" s="239">
        <v>14</v>
      </c>
      <c r="F27" s="239">
        <v>0</v>
      </c>
      <c r="G27" s="239">
        <v>8</v>
      </c>
      <c r="H27" s="215" t="s">
        <v>226</v>
      </c>
      <c r="I27" s="239">
        <v>50</v>
      </c>
      <c r="J27" s="216"/>
      <c r="K27" s="260">
        <v>22</v>
      </c>
      <c r="L27" s="263" t="s">
        <v>964</v>
      </c>
      <c r="M27" s="262"/>
      <c r="N27" s="262"/>
      <c r="O27" s="262"/>
      <c r="P27" s="262"/>
      <c r="Q27" s="262" t="s">
        <v>1037</v>
      </c>
      <c r="R27" s="260">
        <v>65</v>
      </c>
      <c r="S27" s="217"/>
      <c r="T27" s="287">
        <v>23</v>
      </c>
      <c r="U27" s="288" t="s">
        <v>963</v>
      </c>
      <c r="V27" s="289"/>
      <c r="W27" s="310"/>
      <c r="X27" s="310"/>
      <c r="Y27" s="310"/>
      <c r="Z27" s="312">
        <v>25</v>
      </c>
      <c r="AA27" s="308"/>
      <c r="AB27" s="217"/>
    </row>
    <row r="28" spans="1:29" ht="11.1" customHeight="1" x14ac:dyDescent="0.25">
      <c r="A28" s="222"/>
      <c r="B28" s="220" t="s">
        <v>338</v>
      </c>
      <c r="C28" s="215" t="s">
        <v>754</v>
      </c>
      <c r="D28" s="239">
        <v>22</v>
      </c>
      <c r="E28" s="239">
        <v>11</v>
      </c>
      <c r="F28" s="239">
        <v>2</v>
      </c>
      <c r="G28" s="239">
        <v>9</v>
      </c>
      <c r="H28" s="215" t="s">
        <v>231</v>
      </c>
      <c r="I28" s="239">
        <v>46</v>
      </c>
      <c r="J28" s="216"/>
      <c r="K28" s="260">
        <v>23</v>
      </c>
      <c r="L28" s="263" t="s">
        <v>963</v>
      </c>
      <c r="M28" s="262"/>
      <c r="N28" s="262"/>
      <c r="O28" s="262"/>
      <c r="P28" s="262" t="s">
        <v>1029</v>
      </c>
      <c r="Q28" s="262" t="s">
        <v>1035</v>
      </c>
      <c r="R28" s="260">
        <v>25</v>
      </c>
      <c r="S28" s="217"/>
      <c r="T28" s="287">
        <v>24</v>
      </c>
      <c r="U28" s="288" t="s">
        <v>969</v>
      </c>
      <c r="V28" s="289"/>
      <c r="W28" s="310"/>
      <c r="X28" s="310"/>
      <c r="Y28" s="310"/>
      <c r="Z28" s="312">
        <v>14</v>
      </c>
      <c r="AA28" s="308"/>
      <c r="AB28" s="217"/>
    </row>
    <row r="29" spans="1:29" ht="11.1" customHeight="1" x14ac:dyDescent="0.25">
      <c r="A29" s="222"/>
      <c r="B29" s="488" t="s">
        <v>322</v>
      </c>
      <c r="C29" s="218" t="s">
        <v>957</v>
      </c>
      <c r="D29" s="241">
        <v>22</v>
      </c>
      <c r="E29" s="241">
        <v>10</v>
      </c>
      <c r="F29" s="241">
        <v>2</v>
      </c>
      <c r="G29" s="241">
        <v>10</v>
      </c>
      <c r="H29" s="218" t="s">
        <v>64</v>
      </c>
      <c r="I29" s="241">
        <v>44</v>
      </c>
      <c r="J29" s="216"/>
      <c r="K29" s="260">
        <v>24</v>
      </c>
      <c r="L29" s="263" t="s">
        <v>965</v>
      </c>
      <c r="M29" s="262"/>
      <c r="N29" s="262"/>
      <c r="O29" s="262"/>
      <c r="P29" s="262"/>
      <c r="Q29" s="262" t="s">
        <v>1036</v>
      </c>
      <c r="R29" s="260">
        <v>56</v>
      </c>
      <c r="S29" s="217"/>
      <c r="T29" s="287">
        <v>25</v>
      </c>
      <c r="U29" s="288" t="s">
        <v>389</v>
      </c>
      <c r="V29" s="289"/>
      <c r="W29" s="310">
        <v>12</v>
      </c>
      <c r="X29" s="310"/>
      <c r="Y29" s="310">
        <v>4</v>
      </c>
      <c r="Z29" s="312">
        <v>12</v>
      </c>
      <c r="AA29" s="308"/>
      <c r="AB29" s="217"/>
    </row>
    <row r="30" spans="1:29" ht="11.1" customHeight="1" x14ac:dyDescent="0.25">
      <c r="A30" s="222"/>
      <c r="B30" s="220" t="s">
        <v>324</v>
      </c>
      <c r="C30" s="215" t="s">
        <v>761</v>
      </c>
      <c r="D30" s="239">
        <v>22</v>
      </c>
      <c r="E30" s="239">
        <v>10</v>
      </c>
      <c r="F30" s="239">
        <v>2</v>
      </c>
      <c r="G30" s="239">
        <v>10</v>
      </c>
      <c r="H30" s="215" t="s">
        <v>236</v>
      </c>
      <c r="I30" s="239">
        <v>44</v>
      </c>
      <c r="J30" s="216"/>
      <c r="K30" s="260">
        <v>25</v>
      </c>
      <c r="L30" s="263" t="s">
        <v>966</v>
      </c>
      <c r="M30" s="262"/>
      <c r="N30" s="262"/>
      <c r="O30" s="262"/>
      <c r="P30" s="262"/>
      <c r="Q30" s="262">
        <v>35</v>
      </c>
      <c r="R30" s="260">
        <v>35</v>
      </c>
      <c r="S30" s="217"/>
      <c r="T30" s="287">
        <v>26</v>
      </c>
      <c r="U30" s="288" t="s">
        <v>375</v>
      </c>
      <c r="V30" s="289"/>
      <c r="W30" s="310">
        <v>32</v>
      </c>
      <c r="X30" s="314">
        <v>101</v>
      </c>
      <c r="Y30" s="310">
        <v>44</v>
      </c>
      <c r="Z30" s="312">
        <v>10</v>
      </c>
      <c r="AA30" s="308"/>
      <c r="AB30" s="217"/>
    </row>
    <row r="31" spans="1:29" ht="11.1" customHeight="1" x14ac:dyDescent="0.25">
      <c r="A31" s="222"/>
      <c r="B31" s="220" t="s">
        <v>325</v>
      </c>
      <c r="C31" s="215" t="s">
        <v>958</v>
      </c>
      <c r="D31" s="239">
        <v>22</v>
      </c>
      <c r="E31" s="239">
        <v>8</v>
      </c>
      <c r="F31" s="239">
        <v>4</v>
      </c>
      <c r="G31" s="239">
        <v>10</v>
      </c>
      <c r="H31" s="215" t="s">
        <v>56</v>
      </c>
      <c r="I31" s="239">
        <v>42</v>
      </c>
      <c r="J31" s="216"/>
      <c r="K31" s="260">
        <v>26</v>
      </c>
      <c r="L31" s="263" t="s">
        <v>967</v>
      </c>
      <c r="M31" s="262"/>
      <c r="N31" s="262"/>
      <c r="O31" s="262"/>
      <c r="P31" s="262"/>
      <c r="Q31" s="262" t="s">
        <v>1038</v>
      </c>
      <c r="R31" s="260">
        <v>32</v>
      </c>
      <c r="S31" s="217"/>
      <c r="T31" s="287">
        <v>27</v>
      </c>
      <c r="U31" s="288" t="s">
        <v>337</v>
      </c>
      <c r="V31" s="289"/>
      <c r="W31" s="310">
        <v>56</v>
      </c>
      <c r="X31" s="313">
        <v>50</v>
      </c>
      <c r="Y31" s="310">
        <v>6</v>
      </c>
      <c r="Z31" s="312">
        <v>8</v>
      </c>
      <c r="AA31" s="308"/>
      <c r="AB31" s="217"/>
    </row>
    <row r="32" spans="1:29" ht="11.1" customHeight="1" x14ac:dyDescent="0.25">
      <c r="A32" s="222"/>
      <c r="B32" s="220" t="s">
        <v>348</v>
      </c>
      <c r="C32" s="215" t="s">
        <v>960</v>
      </c>
      <c r="D32" s="239">
        <v>22</v>
      </c>
      <c r="E32" s="239">
        <v>7</v>
      </c>
      <c r="F32" s="239">
        <v>3</v>
      </c>
      <c r="G32" s="239">
        <v>12</v>
      </c>
      <c r="H32" s="215" t="s">
        <v>961</v>
      </c>
      <c r="I32" s="239">
        <v>39</v>
      </c>
      <c r="J32" s="216"/>
      <c r="K32" s="260">
        <v>27</v>
      </c>
      <c r="L32" s="263" t="s">
        <v>969</v>
      </c>
      <c r="M32" s="262"/>
      <c r="N32" s="262"/>
      <c r="O32" s="262"/>
      <c r="P32" s="262"/>
      <c r="Q32" s="262">
        <v>14</v>
      </c>
      <c r="R32" s="260">
        <v>14</v>
      </c>
      <c r="S32" s="217"/>
      <c r="T32" s="287">
        <v>28</v>
      </c>
      <c r="U32" s="288" t="s">
        <v>43</v>
      </c>
      <c r="V32" s="289"/>
      <c r="W32" s="310">
        <v>47</v>
      </c>
      <c r="X32" s="313"/>
      <c r="Y32" s="310">
        <v>8</v>
      </c>
      <c r="Z32" s="312">
        <v>0</v>
      </c>
      <c r="AA32" s="308"/>
      <c r="AB32" s="217"/>
    </row>
    <row r="33" spans="1:28" ht="11.1" customHeight="1" x14ac:dyDescent="0.25">
      <c r="A33" s="222"/>
      <c r="B33" s="220" t="s">
        <v>352</v>
      </c>
      <c r="C33" s="215" t="s">
        <v>766</v>
      </c>
      <c r="D33" s="239">
        <v>22</v>
      </c>
      <c r="E33" s="239">
        <v>8</v>
      </c>
      <c r="F33" s="239">
        <v>1</v>
      </c>
      <c r="G33" s="239">
        <v>13</v>
      </c>
      <c r="H33" s="215" t="s">
        <v>962</v>
      </c>
      <c r="I33" s="239">
        <v>39</v>
      </c>
      <c r="J33" s="216"/>
      <c r="K33" s="260">
        <v>28</v>
      </c>
      <c r="L33" s="261" t="s">
        <v>43</v>
      </c>
      <c r="M33" s="262"/>
      <c r="N33" s="262"/>
      <c r="O33" s="262"/>
      <c r="P33" s="262"/>
      <c r="Q33" s="262"/>
      <c r="R33" s="260">
        <v>0</v>
      </c>
      <c r="S33" s="217"/>
      <c r="T33" s="287">
        <v>29</v>
      </c>
      <c r="U33" s="288" t="s">
        <v>1040</v>
      </c>
      <c r="V33" s="291"/>
      <c r="W33" s="313"/>
      <c r="X33" s="313"/>
      <c r="Y33" s="313"/>
      <c r="Z33" s="312">
        <v>0</v>
      </c>
      <c r="AA33" s="259"/>
      <c r="AB33" s="217"/>
    </row>
    <row r="34" spans="1:28" ht="11.1" customHeight="1" x14ac:dyDescent="0.25">
      <c r="A34" s="222"/>
      <c r="B34" s="220" t="s">
        <v>355</v>
      </c>
      <c r="C34" s="215" t="s">
        <v>96</v>
      </c>
      <c r="D34" s="239">
        <v>22</v>
      </c>
      <c r="E34" s="239">
        <v>6</v>
      </c>
      <c r="F34" s="239">
        <v>3</v>
      </c>
      <c r="G34" s="239">
        <v>13</v>
      </c>
      <c r="H34" s="215" t="s">
        <v>382</v>
      </c>
      <c r="I34" s="239">
        <v>37</v>
      </c>
      <c r="J34" s="216"/>
      <c r="K34" s="260">
        <v>29</v>
      </c>
      <c r="L34" s="261" t="s">
        <v>769</v>
      </c>
      <c r="M34" s="262"/>
      <c r="N34" s="262"/>
      <c r="O34" s="262"/>
      <c r="P34" s="262"/>
      <c r="Q34" s="262"/>
      <c r="R34" s="260">
        <v>0</v>
      </c>
      <c r="S34" s="217"/>
      <c r="T34" s="287">
        <v>30</v>
      </c>
      <c r="U34" s="288" t="s">
        <v>1003</v>
      </c>
      <c r="V34" s="291"/>
      <c r="W34" s="313"/>
      <c r="X34" s="313"/>
      <c r="Y34" s="313"/>
      <c r="Z34" s="312">
        <v>0</v>
      </c>
      <c r="AB34" s="217"/>
    </row>
    <row r="35" spans="1:28" ht="11.1" customHeight="1" x14ac:dyDescent="0.25">
      <c r="A35" s="222"/>
      <c r="B35" s="220" t="s">
        <v>359</v>
      </c>
      <c r="C35" s="215" t="s">
        <v>636</v>
      </c>
      <c r="D35" s="239">
        <v>22</v>
      </c>
      <c r="E35" s="239">
        <v>6</v>
      </c>
      <c r="F35" s="239">
        <v>1</v>
      </c>
      <c r="G35" s="239">
        <v>15</v>
      </c>
      <c r="H35" s="215" t="s">
        <v>768</v>
      </c>
      <c r="I35" s="239">
        <v>35</v>
      </c>
      <c r="J35" s="216"/>
      <c r="K35" s="260">
        <v>30</v>
      </c>
      <c r="L35" s="261" t="s">
        <v>1003</v>
      </c>
      <c r="M35" s="262"/>
      <c r="N35" s="262"/>
      <c r="O35" s="262"/>
      <c r="P35" s="262"/>
      <c r="Q35" s="262"/>
      <c r="R35" s="260">
        <v>0</v>
      </c>
      <c r="S35" s="217"/>
      <c r="T35" s="287"/>
      <c r="U35" s="288"/>
      <c r="V35" s="289"/>
      <c r="W35" s="310"/>
      <c r="X35" s="313"/>
      <c r="Y35" s="310"/>
      <c r="Z35" s="312"/>
      <c r="AA35" s="308"/>
      <c r="AB35" s="217"/>
    </row>
    <row r="36" spans="1:28" ht="11.1" customHeight="1" x14ac:dyDescent="0.25">
      <c r="A36" s="222"/>
      <c r="B36" s="220" t="s">
        <v>363</v>
      </c>
      <c r="C36" s="215" t="s">
        <v>256</v>
      </c>
      <c r="D36" s="239">
        <v>22</v>
      </c>
      <c r="E36" s="239">
        <v>2</v>
      </c>
      <c r="F36" s="239">
        <v>3</v>
      </c>
      <c r="G36" s="239">
        <v>17</v>
      </c>
      <c r="H36" s="215" t="s">
        <v>772</v>
      </c>
      <c r="I36" s="239">
        <v>29</v>
      </c>
      <c r="J36" s="216"/>
      <c r="K36" s="260"/>
      <c r="L36" s="263"/>
      <c r="M36" s="262"/>
      <c r="N36" s="262"/>
      <c r="O36" s="262"/>
      <c r="P36" s="262"/>
      <c r="Q36" s="262"/>
      <c r="R36" s="260"/>
      <c r="S36" s="217"/>
      <c r="T36" s="287"/>
      <c r="U36" s="288"/>
      <c r="V36" s="289"/>
      <c r="W36" s="289"/>
      <c r="X36" s="292"/>
      <c r="Y36" s="292"/>
      <c r="Z36" s="290"/>
      <c r="AA36" s="260"/>
      <c r="AB36" s="217"/>
    </row>
    <row r="37" spans="1:28" ht="11.1" customHeight="1" x14ac:dyDescent="0.25">
      <c r="A37" s="222"/>
      <c r="B37" s="215"/>
      <c r="C37" s="215"/>
      <c r="D37" s="239"/>
      <c r="E37" s="239"/>
      <c r="F37" s="239"/>
      <c r="G37" s="239"/>
      <c r="H37" s="215"/>
      <c r="I37" s="239"/>
      <c r="J37" s="216"/>
      <c r="K37" s="260"/>
      <c r="L37" s="261"/>
      <c r="M37" s="262"/>
      <c r="N37" s="262"/>
      <c r="O37" s="262"/>
      <c r="P37" s="262"/>
      <c r="Q37" s="262"/>
      <c r="R37" s="260"/>
      <c r="S37" s="217"/>
      <c r="T37" s="287"/>
      <c r="U37" s="288"/>
      <c r="V37" s="289"/>
      <c r="W37" s="289"/>
      <c r="X37" s="289"/>
      <c r="Y37" s="289"/>
      <c r="Z37" s="290"/>
      <c r="AA37" s="260"/>
      <c r="AB37" s="217"/>
    </row>
    <row r="38" spans="1:28" ht="11.1" customHeight="1" x14ac:dyDescent="0.25">
      <c r="A38" s="226" t="s">
        <v>1001</v>
      </c>
      <c r="B38" s="227" t="s">
        <v>326</v>
      </c>
      <c r="C38" s="228" t="s">
        <v>90</v>
      </c>
      <c r="D38" s="238">
        <v>23</v>
      </c>
      <c r="E38" s="238">
        <v>20</v>
      </c>
      <c r="F38" s="238">
        <v>1</v>
      </c>
      <c r="G38" s="238">
        <v>2</v>
      </c>
      <c r="H38" s="228" t="s">
        <v>968</v>
      </c>
      <c r="I38" s="238">
        <v>64</v>
      </c>
      <c r="J38" s="216"/>
      <c r="K38" s="260"/>
      <c r="L38" s="261"/>
      <c r="M38" s="262"/>
      <c r="N38" s="262"/>
      <c r="O38" s="262"/>
      <c r="P38" s="262"/>
      <c r="Q38" s="262"/>
      <c r="R38" s="260"/>
      <c r="S38" s="217"/>
      <c r="T38" s="287"/>
      <c r="U38" s="288"/>
      <c r="V38" s="289"/>
      <c r="W38" s="289"/>
      <c r="X38" s="289"/>
      <c r="Y38" s="289"/>
      <c r="Z38" s="290"/>
      <c r="AA38" s="260"/>
      <c r="AB38" s="217"/>
    </row>
    <row r="39" spans="1:28" ht="11.1" customHeight="1" x14ac:dyDescent="0.25">
      <c r="A39" s="229"/>
      <c r="B39" s="230" t="s">
        <v>330</v>
      </c>
      <c r="C39" s="231" t="s">
        <v>217</v>
      </c>
      <c r="D39" s="243">
        <v>24</v>
      </c>
      <c r="E39" s="243">
        <v>18</v>
      </c>
      <c r="F39" s="243">
        <v>2</v>
      </c>
      <c r="G39" s="243">
        <v>4</v>
      </c>
      <c r="H39" s="231" t="s">
        <v>970</v>
      </c>
      <c r="I39" s="243">
        <v>62</v>
      </c>
      <c r="J39" s="216"/>
      <c r="K39" s="655"/>
      <c r="L39" s="656"/>
      <c r="M39" s="656"/>
      <c r="N39" s="656"/>
      <c r="O39" s="656"/>
      <c r="P39" s="656"/>
      <c r="Q39" s="656"/>
      <c r="R39" s="657"/>
      <c r="S39" s="217"/>
      <c r="T39" s="287"/>
      <c r="U39" s="288"/>
      <c r="V39" s="291"/>
      <c r="W39" s="291"/>
      <c r="X39" s="289"/>
      <c r="Y39" s="289"/>
      <c r="Z39" s="290"/>
      <c r="AA39" s="260"/>
      <c r="AB39" s="217"/>
    </row>
    <row r="40" spans="1:28" ht="11.1" customHeight="1" x14ac:dyDescent="0.25">
      <c r="A40" s="229"/>
      <c r="B40" s="230" t="s">
        <v>334</v>
      </c>
      <c r="C40" s="231" t="s">
        <v>685</v>
      </c>
      <c r="D40" s="243">
        <v>23</v>
      </c>
      <c r="E40" s="243">
        <v>16</v>
      </c>
      <c r="F40" s="243">
        <v>2</v>
      </c>
      <c r="G40" s="243">
        <v>5</v>
      </c>
      <c r="H40" s="231" t="s">
        <v>971</v>
      </c>
      <c r="I40" s="243">
        <v>57</v>
      </c>
      <c r="J40" s="216"/>
      <c r="K40" s="220" t="s">
        <v>903</v>
      </c>
      <c r="L40" s="220"/>
      <c r="M40" s="286" t="s">
        <v>918</v>
      </c>
      <c r="N40" s="286"/>
      <c r="O40" s="286"/>
      <c r="P40" s="286"/>
      <c r="Q40" s="286"/>
      <c r="R40" s="286"/>
      <c r="S40" s="217"/>
      <c r="T40" s="287"/>
      <c r="U40" s="288"/>
      <c r="V40" s="291"/>
      <c r="W40" s="291"/>
      <c r="X40" s="289"/>
      <c r="Y40" s="289"/>
      <c r="Z40" s="290"/>
      <c r="AA40" s="260"/>
      <c r="AB40" s="217"/>
    </row>
    <row r="41" spans="1:28" ht="11.1" customHeight="1" thickBot="1" x14ac:dyDescent="0.3">
      <c r="A41" s="229"/>
      <c r="B41" s="230" t="s">
        <v>338</v>
      </c>
      <c r="C41" s="231" t="s">
        <v>308</v>
      </c>
      <c r="D41" s="243">
        <v>24</v>
      </c>
      <c r="E41" s="243">
        <v>14</v>
      </c>
      <c r="F41" s="243">
        <v>3</v>
      </c>
      <c r="G41" s="243">
        <v>7</v>
      </c>
      <c r="H41" s="231" t="s">
        <v>972</v>
      </c>
      <c r="I41" s="243">
        <v>55</v>
      </c>
      <c r="J41" s="216"/>
      <c r="K41" s="264"/>
      <c r="L41" s="217" t="s">
        <v>905</v>
      </c>
      <c r="M41" s="249"/>
      <c r="N41" s="255" t="s">
        <v>314</v>
      </c>
      <c r="O41" s="256"/>
      <c r="P41" s="251" t="s">
        <v>896</v>
      </c>
      <c r="Q41" s="251"/>
      <c r="R41" s="250"/>
      <c r="S41" s="217"/>
      <c r="T41" s="287"/>
      <c r="U41" s="288"/>
      <c r="V41" s="292"/>
      <c r="W41" s="292"/>
      <c r="X41" s="292"/>
      <c r="Y41" s="292"/>
      <c r="Z41" s="290"/>
      <c r="AA41" s="260"/>
      <c r="AB41" s="217"/>
    </row>
    <row r="42" spans="1:28" ht="11.1" customHeight="1" x14ac:dyDescent="0.25">
      <c r="A42" s="222"/>
      <c r="B42" s="220" t="s">
        <v>322</v>
      </c>
      <c r="C42" s="215" t="s">
        <v>973</v>
      </c>
      <c r="D42" s="239">
        <v>23</v>
      </c>
      <c r="E42" s="239">
        <v>12</v>
      </c>
      <c r="F42" s="239">
        <v>6</v>
      </c>
      <c r="G42" s="239">
        <v>5</v>
      </c>
      <c r="H42" s="215" t="s">
        <v>974</v>
      </c>
      <c r="I42" s="239">
        <v>53</v>
      </c>
      <c r="J42" s="216"/>
      <c r="K42" s="246"/>
      <c r="L42" s="217" t="s">
        <v>907</v>
      </c>
      <c r="M42" s="252" t="s">
        <v>897</v>
      </c>
      <c r="N42" s="257" t="s">
        <v>898</v>
      </c>
      <c r="O42" s="258" t="s">
        <v>899</v>
      </c>
      <c r="P42" s="254" t="s">
        <v>900</v>
      </c>
      <c r="Q42" s="253" t="s">
        <v>901</v>
      </c>
      <c r="R42" s="253" t="s">
        <v>902</v>
      </c>
      <c r="S42" s="217"/>
      <c r="T42" s="287"/>
      <c r="U42" s="288"/>
      <c r="V42" s="289"/>
      <c r="W42" s="289"/>
      <c r="X42" s="289"/>
      <c r="Y42" s="289"/>
      <c r="Z42" s="290"/>
      <c r="AA42" s="260"/>
      <c r="AB42" s="217"/>
    </row>
    <row r="43" spans="1:28" ht="11.1" customHeight="1" x14ac:dyDescent="0.25">
      <c r="A43" s="222"/>
      <c r="B43" s="220" t="s">
        <v>324</v>
      </c>
      <c r="C43" s="215" t="s">
        <v>264</v>
      </c>
      <c r="D43" s="239">
        <v>23</v>
      </c>
      <c r="E43" s="239">
        <v>12</v>
      </c>
      <c r="F43" s="239">
        <v>2</v>
      </c>
      <c r="G43" s="239">
        <v>9</v>
      </c>
      <c r="H43" s="215" t="s">
        <v>975</v>
      </c>
      <c r="I43" s="239">
        <v>49</v>
      </c>
      <c r="J43" s="217"/>
      <c r="K43" s="247"/>
      <c r="L43" s="217" t="s">
        <v>909</v>
      </c>
      <c r="M43" s="266" t="s">
        <v>904</v>
      </c>
      <c r="N43" s="267"/>
      <c r="O43" s="268"/>
      <c r="P43" s="269"/>
      <c r="Q43" s="270"/>
      <c r="R43" s="271">
        <v>1</v>
      </c>
      <c r="S43" s="217"/>
      <c r="T43" s="287"/>
      <c r="U43" s="288"/>
      <c r="V43" s="289"/>
      <c r="W43" s="289"/>
      <c r="X43" s="289"/>
      <c r="Y43" s="289"/>
      <c r="Z43" s="290"/>
      <c r="AA43" s="260"/>
      <c r="AB43" s="217"/>
    </row>
    <row r="44" spans="1:28" ht="11.1" customHeight="1" x14ac:dyDescent="0.25">
      <c r="A44" s="222"/>
      <c r="B44" s="220" t="s">
        <v>325</v>
      </c>
      <c r="C44" s="215" t="s">
        <v>105</v>
      </c>
      <c r="D44" s="239">
        <v>24</v>
      </c>
      <c r="E44" s="239">
        <v>8</v>
      </c>
      <c r="F44" s="239">
        <v>4</v>
      </c>
      <c r="G44" s="239">
        <v>12</v>
      </c>
      <c r="H44" s="215" t="s">
        <v>976</v>
      </c>
      <c r="I44" s="239">
        <v>44</v>
      </c>
      <c r="J44" s="215"/>
      <c r="K44" s="248"/>
      <c r="L44" s="217" t="s">
        <v>911</v>
      </c>
      <c r="M44" s="272" t="s">
        <v>906</v>
      </c>
      <c r="N44" s="273"/>
      <c r="O44" s="274"/>
      <c r="P44" s="275"/>
      <c r="Q44" s="276">
        <v>1</v>
      </c>
      <c r="R44" s="277"/>
      <c r="S44" s="215"/>
      <c r="T44" s="287"/>
      <c r="U44" s="288"/>
      <c r="V44" s="289"/>
      <c r="W44" s="289"/>
      <c r="X44" s="289"/>
      <c r="Y44" s="289"/>
      <c r="Z44" s="290"/>
      <c r="AA44" s="260"/>
      <c r="AB44" s="215"/>
    </row>
    <row r="45" spans="1:28" ht="11.1" customHeight="1" x14ac:dyDescent="0.25">
      <c r="A45" s="222"/>
      <c r="B45" s="488" t="s">
        <v>348</v>
      </c>
      <c r="C45" s="218" t="s">
        <v>977</v>
      </c>
      <c r="D45" s="241">
        <v>24</v>
      </c>
      <c r="E45" s="241">
        <v>8</v>
      </c>
      <c r="F45" s="241">
        <v>2</v>
      </c>
      <c r="G45" s="241">
        <v>14</v>
      </c>
      <c r="H45" s="218" t="s">
        <v>978</v>
      </c>
      <c r="I45" s="241">
        <v>42</v>
      </c>
      <c r="J45" s="215"/>
      <c r="K45" s="293"/>
      <c r="L45" s="294"/>
      <c r="M45" s="272" t="s">
        <v>908</v>
      </c>
      <c r="N45" s="278"/>
      <c r="O45" s="279"/>
      <c r="P45" s="280">
        <v>2</v>
      </c>
      <c r="Q45" s="277"/>
      <c r="R45" s="276">
        <v>1</v>
      </c>
      <c r="S45" s="215"/>
      <c r="T45" s="287"/>
      <c r="U45" s="288"/>
      <c r="V45" s="289"/>
      <c r="W45" s="289"/>
      <c r="X45" s="289"/>
      <c r="Y45" s="289"/>
      <c r="Z45" s="290"/>
      <c r="AA45" s="260"/>
      <c r="AB45" s="215"/>
    </row>
    <row r="46" spans="1:28" ht="11.1" customHeight="1" x14ac:dyDescent="0.25">
      <c r="A46" s="222"/>
      <c r="B46" s="220" t="s">
        <v>352</v>
      </c>
      <c r="C46" s="215" t="s">
        <v>657</v>
      </c>
      <c r="D46" s="239">
        <v>24</v>
      </c>
      <c r="E46" s="239">
        <v>7</v>
      </c>
      <c r="F46" s="239">
        <v>4</v>
      </c>
      <c r="G46" s="239">
        <v>13</v>
      </c>
      <c r="H46" s="215" t="s">
        <v>979</v>
      </c>
      <c r="I46" s="239">
        <v>42</v>
      </c>
      <c r="J46" s="215"/>
      <c r="K46" s="293"/>
      <c r="L46" s="294"/>
      <c r="M46" s="272" t="s">
        <v>910</v>
      </c>
      <c r="N46" s="273">
        <v>9</v>
      </c>
      <c r="O46" s="274">
        <v>10</v>
      </c>
      <c r="P46" s="275">
        <v>4</v>
      </c>
      <c r="Q46" s="277">
        <v>7</v>
      </c>
      <c r="R46" s="277">
        <v>5</v>
      </c>
      <c r="S46" s="215"/>
      <c r="T46" s="287"/>
      <c r="U46" s="288"/>
      <c r="V46" s="289"/>
      <c r="W46" s="289"/>
      <c r="X46" s="289"/>
      <c r="Y46" s="289"/>
      <c r="Z46" s="290"/>
      <c r="AA46" s="260"/>
      <c r="AB46" s="215"/>
    </row>
    <row r="47" spans="1:28" ht="11.1" customHeight="1" x14ac:dyDescent="0.25">
      <c r="A47" s="222"/>
      <c r="B47" s="220" t="s">
        <v>355</v>
      </c>
      <c r="C47" s="215" t="s">
        <v>62</v>
      </c>
      <c r="D47" s="239">
        <v>23</v>
      </c>
      <c r="E47" s="239">
        <v>8</v>
      </c>
      <c r="F47" s="239">
        <v>1</v>
      </c>
      <c r="G47" s="239">
        <v>14</v>
      </c>
      <c r="H47" s="215" t="s">
        <v>980</v>
      </c>
      <c r="I47" s="239">
        <v>40</v>
      </c>
      <c r="J47" s="215"/>
      <c r="K47" s="293"/>
      <c r="L47" s="294"/>
      <c r="M47" s="272" t="s">
        <v>912</v>
      </c>
      <c r="N47" s="273"/>
      <c r="O47" s="274">
        <v>5</v>
      </c>
      <c r="P47" s="275">
        <v>6</v>
      </c>
      <c r="Q47" s="277">
        <v>6</v>
      </c>
      <c r="R47" s="277">
        <v>7</v>
      </c>
      <c r="S47" s="215"/>
      <c r="T47" s="287"/>
      <c r="U47" s="288"/>
      <c r="V47" s="289"/>
      <c r="W47" s="289"/>
      <c r="X47" s="289"/>
      <c r="Y47" s="289"/>
      <c r="Z47" s="290"/>
      <c r="AA47" s="260"/>
      <c r="AB47" s="215"/>
    </row>
    <row r="48" spans="1:28" ht="11.1" customHeight="1" x14ac:dyDescent="0.25">
      <c r="A48" s="222"/>
      <c r="B48" s="220" t="s">
        <v>359</v>
      </c>
      <c r="C48" s="215" t="s">
        <v>667</v>
      </c>
      <c r="D48" s="239">
        <v>24</v>
      </c>
      <c r="E48" s="239">
        <v>5</v>
      </c>
      <c r="F48" s="239">
        <v>6</v>
      </c>
      <c r="G48" s="239">
        <v>13</v>
      </c>
      <c r="H48" s="215" t="s">
        <v>981</v>
      </c>
      <c r="I48" s="239">
        <v>40</v>
      </c>
      <c r="J48" s="215"/>
      <c r="K48" s="293"/>
      <c r="L48" s="294"/>
      <c r="M48" s="272" t="s">
        <v>913</v>
      </c>
      <c r="N48" s="273"/>
      <c r="O48" s="274">
        <v>10</v>
      </c>
      <c r="P48" s="281" t="s">
        <v>615</v>
      </c>
      <c r="Q48" s="277">
        <v>9</v>
      </c>
      <c r="R48" s="277"/>
      <c r="S48" s="215"/>
      <c r="T48" s="287"/>
      <c r="U48" s="288"/>
      <c r="V48" s="289"/>
      <c r="W48" s="289"/>
      <c r="X48" s="289"/>
      <c r="Y48" s="289"/>
      <c r="Z48" s="290"/>
      <c r="AA48" s="260"/>
      <c r="AB48" s="215"/>
    </row>
    <row r="49" spans="1:28" ht="11.1" customHeight="1" x14ac:dyDescent="0.25">
      <c r="A49" s="222"/>
      <c r="B49" s="220" t="s">
        <v>363</v>
      </c>
      <c r="C49" s="215" t="s">
        <v>82</v>
      </c>
      <c r="D49" s="239">
        <v>24</v>
      </c>
      <c r="E49" s="239">
        <v>6</v>
      </c>
      <c r="F49" s="239">
        <v>3</v>
      </c>
      <c r="G49" s="239">
        <v>15</v>
      </c>
      <c r="H49" s="215" t="s">
        <v>982</v>
      </c>
      <c r="I49" s="239">
        <v>39</v>
      </c>
      <c r="J49" s="215"/>
      <c r="K49" s="293"/>
      <c r="L49" s="294"/>
      <c r="M49" s="272" t="s">
        <v>914</v>
      </c>
      <c r="N49" s="273"/>
      <c r="O49" s="274">
        <v>6</v>
      </c>
      <c r="P49" s="275"/>
      <c r="Q49" s="282" t="s">
        <v>1004</v>
      </c>
      <c r="R49" s="277">
        <v>4</v>
      </c>
      <c r="S49" s="215"/>
      <c r="T49" s="287"/>
      <c r="U49" s="288"/>
      <c r="V49" s="289"/>
      <c r="W49" s="289"/>
      <c r="X49" s="292"/>
      <c r="Y49" s="289"/>
      <c r="Z49" s="290"/>
      <c r="AA49" s="260"/>
      <c r="AB49" s="215"/>
    </row>
    <row r="50" spans="1:28" ht="11.1" customHeight="1" x14ac:dyDescent="0.25">
      <c r="A50" s="222"/>
      <c r="B50" s="220" t="s">
        <v>444</v>
      </c>
      <c r="C50" s="215" t="s">
        <v>682</v>
      </c>
      <c r="D50" s="239">
        <v>23</v>
      </c>
      <c r="E50" s="239">
        <v>1</v>
      </c>
      <c r="F50" s="239">
        <v>0</v>
      </c>
      <c r="G50" s="239">
        <v>22</v>
      </c>
      <c r="H50" s="215" t="s">
        <v>983</v>
      </c>
      <c r="I50" s="239">
        <v>25</v>
      </c>
      <c r="J50" s="215"/>
      <c r="K50" s="293"/>
      <c r="L50" s="294"/>
      <c r="M50" s="272" t="s">
        <v>915</v>
      </c>
      <c r="N50" s="273"/>
      <c r="O50" s="283">
        <v>2</v>
      </c>
      <c r="P50" s="284">
        <v>1</v>
      </c>
      <c r="Q50" s="285">
        <v>3</v>
      </c>
      <c r="R50" s="277">
        <v>5</v>
      </c>
      <c r="S50" s="215"/>
      <c r="T50" s="287"/>
      <c r="U50" s="288"/>
      <c r="V50" s="289"/>
      <c r="W50" s="289"/>
      <c r="X50" s="291"/>
      <c r="Y50" s="289"/>
      <c r="Z50" s="290"/>
      <c r="AA50" s="260"/>
      <c r="AB50" s="215"/>
    </row>
    <row r="51" spans="1:28" ht="11.1" customHeight="1" x14ac:dyDescent="0.25">
      <c r="A51" s="222"/>
      <c r="B51" s="215"/>
      <c r="C51" s="215"/>
      <c r="D51" s="239"/>
      <c r="E51" s="239"/>
      <c r="F51" s="239"/>
      <c r="G51" s="239"/>
      <c r="H51" s="215"/>
      <c r="I51" s="239"/>
      <c r="J51" s="215"/>
      <c r="K51" s="293"/>
      <c r="L51" s="294"/>
      <c r="M51" s="272" t="s">
        <v>916</v>
      </c>
      <c r="N51" s="273">
        <v>6</v>
      </c>
      <c r="O51" s="274">
        <v>6</v>
      </c>
      <c r="P51" s="275">
        <v>5</v>
      </c>
      <c r="Q51" s="277">
        <v>8</v>
      </c>
      <c r="R51" s="277">
        <v>11</v>
      </c>
      <c r="S51" s="215"/>
      <c r="T51" s="287"/>
      <c r="U51" s="288"/>
      <c r="V51" s="289"/>
      <c r="W51" s="289"/>
      <c r="X51" s="291"/>
      <c r="Y51" s="289"/>
      <c r="Z51" s="290"/>
      <c r="AA51" s="260"/>
      <c r="AB51" s="215"/>
    </row>
    <row r="52" spans="1:28" ht="11.1" customHeight="1" x14ac:dyDescent="0.25">
      <c r="A52" s="226" t="s">
        <v>1002</v>
      </c>
      <c r="B52" s="227" t="s">
        <v>326</v>
      </c>
      <c r="C52" s="228" t="s">
        <v>35</v>
      </c>
      <c r="D52" s="238">
        <v>24</v>
      </c>
      <c r="E52" s="238">
        <v>22</v>
      </c>
      <c r="F52" s="238">
        <v>1</v>
      </c>
      <c r="G52" s="238">
        <v>1</v>
      </c>
      <c r="H52" s="228" t="s">
        <v>984</v>
      </c>
      <c r="I52" s="238">
        <v>69</v>
      </c>
      <c r="J52" s="215"/>
      <c r="K52" s="293"/>
      <c r="L52" s="294"/>
      <c r="M52" s="272" t="s">
        <v>917</v>
      </c>
      <c r="N52" s="273"/>
      <c r="O52" s="274"/>
      <c r="P52" s="275"/>
      <c r="Q52" s="277"/>
      <c r="R52" s="277"/>
      <c r="S52" s="215"/>
      <c r="T52" s="287"/>
      <c r="U52" s="288"/>
      <c r="V52" s="291"/>
      <c r="W52" s="291"/>
      <c r="X52" s="291"/>
      <c r="Y52" s="291"/>
      <c r="Z52" s="290"/>
      <c r="AA52" s="259"/>
      <c r="AB52" s="215"/>
    </row>
    <row r="53" spans="1:28" ht="11.1" customHeight="1" x14ac:dyDescent="0.25">
      <c r="A53" s="229"/>
      <c r="B53" s="230" t="s">
        <v>330</v>
      </c>
      <c r="C53" s="231" t="s">
        <v>669</v>
      </c>
      <c r="D53" s="243">
        <v>24</v>
      </c>
      <c r="E53" s="243">
        <v>17</v>
      </c>
      <c r="F53" s="243">
        <v>2</v>
      </c>
      <c r="G53" s="243">
        <v>5</v>
      </c>
      <c r="H53" s="231" t="s">
        <v>985</v>
      </c>
      <c r="I53" s="243">
        <v>60</v>
      </c>
      <c r="J53" s="215"/>
      <c r="K53" s="293"/>
      <c r="L53" s="294"/>
      <c r="M53" s="272"/>
      <c r="N53" s="273"/>
      <c r="O53" s="274"/>
      <c r="P53" s="275"/>
      <c r="Q53" s="277"/>
      <c r="R53" s="277"/>
      <c r="S53" s="215"/>
      <c r="T53" s="287"/>
      <c r="U53" s="288"/>
      <c r="V53" s="291"/>
      <c r="W53" s="291"/>
      <c r="X53" s="291"/>
      <c r="Y53" s="291"/>
      <c r="Z53" s="290"/>
      <c r="AB53" s="215"/>
    </row>
    <row r="54" spans="1:28" ht="11.1" customHeight="1" x14ac:dyDescent="0.25">
      <c r="A54" s="229"/>
      <c r="B54" s="230" t="s">
        <v>334</v>
      </c>
      <c r="C54" s="231" t="s">
        <v>681</v>
      </c>
      <c r="D54" s="243">
        <v>24</v>
      </c>
      <c r="E54" s="243">
        <v>16</v>
      </c>
      <c r="F54" s="243">
        <v>2</v>
      </c>
      <c r="G54" s="243">
        <v>6</v>
      </c>
      <c r="H54" s="231" t="s">
        <v>986</v>
      </c>
      <c r="I54" s="243">
        <v>58</v>
      </c>
      <c r="J54" s="215"/>
      <c r="K54" s="293"/>
      <c r="L54" s="294"/>
      <c r="M54" s="289"/>
      <c r="N54" s="289"/>
      <c r="O54" s="289"/>
      <c r="P54" s="290"/>
      <c r="Q54" s="296"/>
      <c r="R54" s="29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</row>
    <row r="55" spans="1:28" ht="11.1" customHeight="1" x14ac:dyDescent="0.25">
      <c r="A55" s="222"/>
      <c r="B55" s="220" t="s">
        <v>338</v>
      </c>
      <c r="C55" s="215" t="s">
        <v>271</v>
      </c>
      <c r="D55" s="239">
        <v>23</v>
      </c>
      <c r="E55" s="239">
        <v>15</v>
      </c>
      <c r="F55" s="239">
        <v>3</v>
      </c>
      <c r="G55" s="239">
        <v>5</v>
      </c>
      <c r="H55" s="215" t="s">
        <v>987</v>
      </c>
      <c r="I55" s="239">
        <v>56</v>
      </c>
      <c r="J55" s="215"/>
      <c r="K55" s="293"/>
      <c r="L55" s="294"/>
      <c r="M55" s="289"/>
      <c r="N55" s="289"/>
      <c r="O55" s="289"/>
      <c r="P55" s="290"/>
      <c r="Q55" s="296"/>
      <c r="R55" s="29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</row>
    <row r="56" spans="1:28" ht="11.1" customHeight="1" x14ac:dyDescent="0.25">
      <c r="A56" s="222"/>
      <c r="B56" s="220" t="s">
        <v>322</v>
      </c>
      <c r="C56" s="215" t="s">
        <v>113</v>
      </c>
      <c r="D56" s="239">
        <v>23</v>
      </c>
      <c r="E56" s="239">
        <v>13</v>
      </c>
      <c r="F56" s="239">
        <v>3</v>
      </c>
      <c r="G56" s="239">
        <v>7</v>
      </c>
      <c r="H56" s="215" t="s">
        <v>988</v>
      </c>
      <c r="I56" s="239">
        <v>52</v>
      </c>
      <c r="J56" s="215"/>
      <c r="K56" s="293"/>
      <c r="L56" s="294"/>
      <c r="M56" s="289"/>
      <c r="N56" s="291"/>
      <c r="O56" s="289"/>
      <c r="P56" s="290"/>
      <c r="Q56" s="296"/>
      <c r="R56" s="29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</row>
    <row r="57" spans="1:28" ht="11.1" customHeight="1" x14ac:dyDescent="0.25">
      <c r="A57" s="222"/>
      <c r="B57" s="220" t="s">
        <v>324</v>
      </c>
      <c r="C57" s="215" t="s">
        <v>989</v>
      </c>
      <c r="D57" s="239">
        <v>24</v>
      </c>
      <c r="E57" s="239">
        <v>13</v>
      </c>
      <c r="F57" s="239">
        <v>0</v>
      </c>
      <c r="G57" s="239">
        <v>11</v>
      </c>
      <c r="H57" s="215" t="s">
        <v>990</v>
      </c>
      <c r="I57" s="239">
        <v>50</v>
      </c>
      <c r="J57" s="215"/>
      <c r="K57" s="293"/>
      <c r="L57" s="294"/>
      <c r="M57" s="289"/>
      <c r="N57" s="292"/>
      <c r="O57" s="292"/>
      <c r="P57" s="290"/>
      <c r="Q57" s="296"/>
      <c r="R57" s="295"/>
      <c r="S57" s="215"/>
      <c r="T57" s="215" t="s">
        <v>1005</v>
      </c>
      <c r="U57" s="215"/>
      <c r="V57" s="215"/>
      <c r="W57" s="215"/>
      <c r="X57" s="215"/>
      <c r="Y57" s="215"/>
      <c r="Z57" s="215"/>
      <c r="AA57" s="215"/>
      <c r="AB57" s="215"/>
    </row>
    <row r="58" spans="1:28" ht="11.1" customHeight="1" x14ac:dyDescent="0.25">
      <c r="A58" s="222"/>
      <c r="B58" s="220" t="s">
        <v>325</v>
      </c>
      <c r="C58" s="215" t="s">
        <v>304</v>
      </c>
      <c r="D58" s="239">
        <v>24</v>
      </c>
      <c r="E58" s="239">
        <v>8</v>
      </c>
      <c r="F58" s="239">
        <v>5</v>
      </c>
      <c r="G58" s="239">
        <v>11</v>
      </c>
      <c r="H58" s="215" t="s">
        <v>683</v>
      </c>
      <c r="I58" s="239">
        <v>45</v>
      </c>
      <c r="J58" s="215"/>
      <c r="K58" s="293"/>
      <c r="L58" s="294"/>
      <c r="M58" s="289"/>
      <c r="N58" s="289"/>
      <c r="O58" s="289"/>
      <c r="P58" s="290"/>
      <c r="Q58" s="296"/>
      <c r="R58" s="29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</row>
    <row r="59" spans="1:28" ht="11.1" customHeight="1" x14ac:dyDescent="0.25">
      <c r="A59" s="222"/>
      <c r="B59" s="220" t="s">
        <v>348</v>
      </c>
      <c r="C59" s="215" t="s">
        <v>662</v>
      </c>
      <c r="D59" s="239">
        <v>24</v>
      </c>
      <c r="E59" s="239">
        <v>8</v>
      </c>
      <c r="F59" s="239">
        <v>3</v>
      </c>
      <c r="G59" s="239">
        <v>13</v>
      </c>
      <c r="H59" s="215" t="s">
        <v>991</v>
      </c>
      <c r="I59" s="239">
        <v>43</v>
      </c>
      <c r="J59" s="215"/>
      <c r="K59" s="293"/>
      <c r="L59" s="294"/>
      <c r="M59" s="289"/>
      <c r="N59" s="289"/>
      <c r="O59" s="289"/>
      <c r="P59" s="290"/>
      <c r="Q59" s="296"/>
      <c r="R59" s="29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</row>
    <row r="60" spans="1:28" ht="11.1" customHeight="1" x14ac:dyDescent="0.25">
      <c r="A60" s="222"/>
      <c r="B60" s="220" t="s">
        <v>352</v>
      </c>
      <c r="C60" s="215" t="s">
        <v>687</v>
      </c>
      <c r="D60" s="239">
        <v>23</v>
      </c>
      <c r="E60" s="239">
        <v>7</v>
      </c>
      <c r="F60" s="239">
        <v>5</v>
      </c>
      <c r="G60" s="239">
        <v>11</v>
      </c>
      <c r="H60" s="215" t="s">
        <v>992</v>
      </c>
      <c r="I60" s="239">
        <v>42</v>
      </c>
      <c r="J60" s="215"/>
      <c r="K60" s="293"/>
      <c r="L60" s="294"/>
      <c r="M60" s="291"/>
      <c r="N60" s="289"/>
      <c r="O60" s="289"/>
      <c r="P60" s="290"/>
      <c r="Q60" s="296"/>
      <c r="R60" s="29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</row>
    <row r="61" spans="1:28" ht="11.1" customHeight="1" x14ac:dyDescent="0.25">
      <c r="A61" s="222"/>
      <c r="B61" s="220" t="s">
        <v>355</v>
      </c>
      <c r="C61" s="215" t="s">
        <v>72</v>
      </c>
      <c r="D61" s="239">
        <v>22</v>
      </c>
      <c r="E61" s="239">
        <v>6</v>
      </c>
      <c r="F61" s="239">
        <v>3</v>
      </c>
      <c r="G61" s="239">
        <v>13</v>
      </c>
      <c r="H61" s="215" t="s">
        <v>651</v>
      </c>
      <c r="I61" s="239">
        <v>37</v>
      </c>
      <c r="J61" s="215"/>
      <c r="K61" s="293"/>
      <c r="L61" s="294"/>
      <c r="M61" s="291"/>
      <c r="N61" s="289"/>
      <c r="O61" s="289"/>
      <c r="P61" s="290"/>
      <c r="Q61" s="296"/>
      <c r="R61" s="29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</row>
    <row r="62" spans="1:28" ht="11.1" customHeight="1" x14ac:dyDescent="0.25">
      <c r="A62" s="222"/>
      <c r="B62" s="488" t="s">
        <v>359</v>
      </c>
      <c r="C62" s="218" t="s">
        <v>993</v>
      </c>
      <c r="D62" s="241">
        <v>24</v>
      </c>
      <c r="E62" s="241">
        <v>4</v>
      </c>
      <c r="F62" s="241">
        <v>4</v>
      </c>
      <c r="G62" s="241">
        <v>16</v>
      </c>
      <c r="H62" s="218" t="s">
        <v>994</v>
      </c>
      <c r="I62" s="241">
        <v>36</v>
      </c>
      <c r="J62" s="215"/>
      <c r="K62" s="293"/>
      <c r="L62" s="294"/>
      <c r="M62" s="292"/>
      <c r="N62" s="292"/>
      <c r="O62" s="292"/>
      <c r="P62" s="290"/>
      <c r="Q62" s="296"/>
      <c r="R62" s="29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</row>
    <row r="63" spans="1:28" ht="11.1" customHeight="1" x14ac:dyDescent="0.25">
      <c r="A63" s="222"/>
      <c r="B63" s="220" t="s">
        <v>363</v>
      </c>
      <c r="C63" s="215" t="s">
        <v>995</v>
      </c>
      <c r="D63" s="239">
        <v>23</v>
      </c>
      <c r="E63" s="239">
        <v>4</v>
      </c>
      <c r="F63" s="239">
        <v>1</v>
      </c>
      <c r="G63" s="239">
        <v>18</v>
      </c>
      <c r="H63" s="215" t="s">
        <v>996</v>
      </c>
      <c r="I63" s="239">
        <v>32</v>
      </c>
      <c r="J63" s="215"/>
      <c r="K63" s="293"/>
      <c r="L63" s="294"/>
      <c r="M63" s="289"/>
      <c r="N63" s="289"/>
      <c r="O63" s="289"/>
      <c r="P63" s="290"/>
      <c r="Q63" s="296"/>
      <c r="R63" s="29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</row>
    <row r="64" spans="1:28" ht="11.1" customHeight="1" x14ac:dyDescent="0.25">
      <c r="A64" s="222"/>
      <c r="B64" s="220" t="s">
        <v>444</v>
      </c>
      <c r="C64" s="215" t="s">
        <v>997</v>
      </c>
      <c r="D64" s="239">
        <v>22</v>
      </c>
      <c r="E64" s="239">
        <v>2</v>
      </c>
      <c r="F64" s="239">
        <v>2</v>
      </c>
      <c r="G64" s="239">
        <v>18</v>
      </c>
      <c r="H64" s="215" t="s">
        <v>241</v>
      </c>
      <c r="I64" s="239">
        <v>28</v>
      </c>
      <c r="J64" s="215"/>
      <c r="K64" s="293"/>
      <c r="L64" s="294"/>
      <c r="M64" s="289"/>
      <c r="N64" s="289"/>
      <c r="O64" s="289"/>
      <c r="P64" s="290"/>
      <c r="Q64" s="296"/>
      <c r="R64" s="29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</row>
    <row r="65" spans="1:28" ht="11.1" customHeight="1" x14ac:dyDescent="0.25">
      <c r="A65" s="221"/>
      <c r="B65" s="221"/>
      <c r="C65" s="221"/>
      <c r="D65" s="244"/>
      <c r="E65" s="244"/>
      <c r="F65" s="244"/>
      <c r="G65" s="244"/>
      <c r="H65" s="221"/>
      <c r="I65" s="244"/>
      <c r="J65" s="221"/>
      <c r="K65" s="293"/>
      <c r="L65" s="294"/>
      <c r="M65" s="289"/>
      <c r="N65" s="289"/>
      <c r="O65" s="289"/>
      <c r="P65" s="290"/>
      <c r="Q65" s="296"/>
      <c r="R65" s="295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</row>
    <row r="66" spans="1:28" ht="11.1" customHeight="1" x14ac:dyDescent="0.25">
      <c r="A66" s="199"/>
      <c r="B66" s="199"/>
      <c r="C66" s="199"/>
      <c r="D66" s="245"/>
      <c r="E66" s="245"/>
      <c r="F66" s="245"/>
      <c r="G66" s="245"/>
      <c r="H66" s="199"/>
      <c r="I66" s="245"/>
      <c r="J66" s="199"/>
      <c r="K66" s="293"/>
      <c r="L66" s="294"/>
      <c r="M66" s="289"/>
      <c r="N66" s="289"/>
      <c r="O66" s="289"/>
      <c r="P66" s="290"/>
      <c r="Q66" s="296"/>
      <c r="R66" s="295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</row>
    <row r="67" spans="1:28" ht="11.1" customHeight="1" x14ac:dyDescent="0.25">
      <c r="A67" s="199"/>
      <c r="B67" s="199"/>
      <c r="C67" s="199"/>
      <c r="D67" s="245"/>
      <c r="E67" s="245"/>
      <c r="F67" s="245"/>
      <c r="G67" s="245"/>
      <c r="H67" s="199"/>
      <c r="I67" s="245"/>
      <c r="J67" s="199"/>
      <c r="K67" s="293"/>
      <c r="L67" s="294"/>
      <c r="M67" s="289"/>
      <c r="N67" s="289"/>
      <c r="O67" s="289"/>
      <c r="P67" s="290"/>
      <c r="Q67" s="296"/>
      <c r="R67" s="295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</row>
    <row r="68" spans="1:28" ht="12" customHeight="1" x14ac:dyDescent="0.25">
      <c r="A68" s="199"/>
      <c r="B68" s="199"/>
      <c r="C68" s="199"/>
      <c r="D68" s="245"/>
      <c r="E68" s="245"/>
      <c r="F68" s="245"/>
      <c r="G68" s="245"/>
      <c r="H68" s="199"/>
      <c r="I68" s="245"/>
      <c r="J68" s="199"/>
      <c r="K68" s="293"/>
      <c r="L68" s="294"/>
      <c r="M68" s="289"/>
      <c r="N68" s="289"/>
      <c r="O68" s="289"/>
      <c r="P68" s="290"/>
      <c r="Q68" s="296"/>
      <c r="R68" s="295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</row>
    <row r="69" spans="1:28" ht="12" customHeight="1" x14ac:dyDescent="0.25">
      <c r="K69" s="293"/>
      <c r="L69" s="294"/>
      <c r="M69" s="289"/>
      <c r="N69" s="289"/>
      <c r="O69" s="289"/>
      <c r="P69" s="290"/>
      <c r="Q69" s="297"/>
      <c r="R69" s="259"/>
    </row>
    <row r="70" spans="1:28" ht="12" customHeight="1" x14ac:dyDescent="0.25">
      <c r="K70" s="293"/>
      <c r="L70" s="294"/>
      <c r="M70" s="289"/>
      <c r="N70" s="292"/>
      <c r="O70" s="289"/>
      <c r="P70" s="290"/>
      <c r="Q70" s="297"/>
      <c r="R70" s="259"/>
    </row>
    <row r="71" spans="1:28" x14ac:dyDescent="0.25">
      <c r="K71" s="199"/>
      <c r="L71" s="298"/>
      <c r="M71" s="289"/>
      <c r="N71" s="291"/>
      <c r="O71" s="289"/>
      <c r="P71" s="290"/>
      <c r="Q71" s="297"/>
    </row>
    <row r="72" spans="1:28" x14ac:dyDescent="0.25">
      <c r="L72" s="297"/>
      <c r="M72" s="289"/>
      <c r="N72" s="291"/>
      <c r="O72" s="289"/>
      <c r="P72" s="290"/>
      <c r="Q72" s="297"/>
    </row>
    <row r="73" spans="1:28" x14ac:dyDescent="0.25">
      <c r="L73" s="297"/>
      <c r="M73" s="291"/>
      <c r="N73" s="291"/>
      <c r="O73" s="291"/>
      <c r="P73" s="290"/>
      <c r="Q73" s="297"/>
    </row>
    <row r="74" spans="1:28" x14ac:dyDescent="0.25">
      <c r="L74" s="297"/>
      <c r="M74" s="291"/>
      <c r="N74" s="291"/>
      <c r="O74" s="291"/>
      <c r="P74" s="290"/>
      <c r="Q74" s="297"/>
    </row>
    <row r="75" spans="1:28" x14ac:dyDescent="0.25">
      <c r="L75" s="297"/>
      <c r="M75" s="297"/>
      <c r="N75" s="297"/>
      <c r="O75" s="297"/>
      <c r="P75" s="297"/>
      <c r="Q75" s="297"/>
    </row>
    <row r="76" spans="1:28" x14ac:dyDescent="0.25">
      <c r="L76" s="297"/>
      <c r="M76" s="297"/>
      <c r="N76" s="297"/>
      <c r="O76" s="297"/>
      <c r="P76" s="297"/>
      <c r="Q76" s="297"/>
    </row>
  </sheetData>
  <mergeCells count="1">
    <mergeCell ref="K39:R39"/>
  </mergeCells>
  <pageMargins left="0.7" right="0.7" top="0.78740157499999996" bottom="0.78740157499999996" header="0.3" footer="0.3"/>
  <pageSetup paperSize="9" orientation="portrait" r:id="rId1"/>
  <ignoredErrors>
    <ignoredError sqref="M11 N13 O22 P24 P26:Q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2015_16</vt:lpstr>
      <vt:lpstr>2016_17</vt:lpstr>
      <vt:lpstr>2017_18</vt:lpstr>
      <vt:lpstr>2018_19</vt:lpstr>
      <vt:lpstr>2019_20</vt:lpstr>
      <vt:lpstr>List1</vt:lpstr>
      <vt:lpstr>pohyb_hráčů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</dc:creator>
  <cp:lastModifiedBy>Ladislav Matl</cp:lastModifiedBy>
  <cp:revision>0</cp:revision>
  <dcterms:created xsi:type="dcterms:W3CDTF">2011-09-14T20:21:26Z</dcterms:created>
  <dcterms:modified xsi:type="dcterms:W3CDTF">2021-08-19T20:31:39Z</dcterms:modified>
  <dc:language>cs-CZ</dc:language>
</cp:coreProperties>
</file>