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435" windowHeight="13095" activeTab="0"/>
  </bookViews>
  <sheets>
    <sheet name="RESULT_kolo" sheetId="1" r:id="rId1"/>
    <sheet name="A_CELKEM" sheetId="2" r:id="rId2"/>
    <sheet name="B_CELKEM" sheetId="3" r:id="rId3"/>
  </sheets>
  <definedNames/>
  <calcPr fullCalcOnLoad="1"/>
</workbook>
</file>

<file path=xl/sharedStrings.xml><?xml version="1.0" encoding="utf-8"?>
<sst xmlns="http://schemas.openxmlformats.org/spreadsheetml/2006/main" count="576" uniqueCount="212">
  <si>
    <t>pořadí</t>
  </si>
  <si>
    <t>příjmení</t>
  </si>
  <si>
    <t>jméno</t>
  </si>
  <si>
    <t>klub</t>
  </si>
  <si>
    <t>součet</t>
  </si>
  <si>
    <t>B</t>
  </si>
  <si>
    <t>A</t>
  </si>
  <si>
    <t>poř.</t>
  </si>
  <si>
    <t xml:space="preserve">jméno </t>
  </si>
  <si>
    <t>postup</t>
  </si>
  <si>
    <t>celkem</t>
  </si>
  <si>
    <t>SKUPINA A</t>
  </si>
  <si>
    <t>zákl.</t>
  </si>
  <si>
    <t>REKAPITULACE</t>
  </si>
  <si>
    <t>5.1.</t>
  </si>
  <si>
    <t>JH</t>
  </si>
  <si>
    <t xml:space="preserve">Horáček </t>
  </si>
  <si>
    <t>Matěj</t>
  </si>
  <si>
    <t xml:space="preserve">Jabůrek </t>
  </si>
  <si>
    <t>Vojta</t>
  </si>
  <si>
    <t>Čvel</t>
  </si>
  <si>
    <t xml:space="preserve">Suchý </t>
  </si>
  <si>
    <t>Kristián</t>
  </si>
  <si>
    <t>Lom</t>
  </si>
  <si>
    <t xml:space="preserve">Roubíček </t>
  </si>
  <si>
    <t>Šimon</t>
  </si>
  <si>
    <t xml:space="preserve">Lahodný </t>
  </si>
  <si>
    <t>Krištof</t>
  </si>
  <si>
    <t xml:space="preserve">Fitl </t>
  </si>
  <si>
    <t>Radek</t>
  </si>
  <si>
    <t>David</t>
  </si>
  <si>
    <t>Homolková</t>
  </si>
  <si>
    <t>Nikola</t>
  </si>
  <si>
    <t>Tomáš</t>
  </si>
  <si>
    <t xml:space="preserve">Švec </t>
  </si>
  <si>
    <t>Tadeáš</t>
  </si>
  <si>
    <t xml:space="preserve">Šimek </t>
  </si>
  <si>
    <t>Štěpán</t>
  </si>
  <si>
    <t xml:space="preserve">Visčurová </t>
  </si>
  <si>
    <t>Šárka</t>
  </si>
  <si>
    <t xml:space="preserve">Dofková </t>
  </si>
  <si>
    <t>Adéla</t>
  </si>
  <si>
    <t>Wallová</t>
  </si>
  <si>
    <t>Pavlína</t>
  </si>
  <si>
    <t>Tř</t>
  </si>
  <si>
    <t>Ingvort</t>
  </si>
  <si>
    <t>Koubková</t>
  </si>
  <si>
    <t>Violeta</t>
  </si>
  <si>
    <t>Chlum</t>
  </si>
  <si>
    <t>Ondřej</t>
  </si>
  <si>
    <t xml:space="preserve"> </t>
  </si>
  <si>
    <t>Dačice</t>
  </si>
  <si>
    <t xml:space="preserve">Kopačka </t>
  </si>
  <si>
    <t>Štěp</t>
  </si>
  <si>
    <t>Uhrová</t>
  </si>
  <si>
    <t>Veronika</t>
  </si>
  <si>
    <t>Petra</t>
  </si>
  <si>
    <t>35</t>
  </si>
  <si>
    <t>32</t>
  </si>
  <si>
    <t>21</t>
  </si>
  <si>
    <t>10</t>
  </si>
  <si>
    <t>8</t>
  </si>
  <si>
    <t>22.9.</t>
  </si>
  <si>
    <t>13.10.</t>
  </si>
  <si>
    <t>17.11.</t>
  </si>
  <si>
    <t>15.12.</t>
  </si>
  <si>
    <t>26.1.</t>
  </si>
  <si>
    <t>Lom/Tř.</t>
  </si>
  <si>
    <t>9.2.</t>
  </si>
  <si>
    <t>22.3.</t>
  </si>
  <si>
    <t>5.4.</t>
  </si>
  <si>
    <t>12.4.</t>
  </si>
  <si>
    <t>Kučera</t>
  </si>
  <si>
    <t>Bicek</t>
  </si>
  <si>
    <t>Liška</t>
  </si>
  <si>
    <t>Jahoda</t>
  </si>
  <si>
    <t>Marek</t>
  </si>
  <si>
    <t>Matyáš</t>
  </si>
  <si>
    <t>Václav</t>
  </si>
  <si>
    <t>39</t>
  </si>
  <si>
    <t>7</t>
  </si>
  <si>
    <t>2</t>
  </si>
  <si>
    <t xml:space="preserve">Jelínek </t>
  </si>
  <si>
    <t>Štochl</t>
  </si>
  <si>
    <t>Č.Vel</t>
  </si>
  <si>
    <t xml:space="preserve">Hrušková </t>
  </si>
  <si>
    <t>Tereza</t>
  </si>
  <si>
    <t>Lahodná</t>
  </si>
  <si>
    <t>Johana</t>
  </si>
  <si>
    <t>Macho</t>
  </si>
  <si>
    <t xml:space="preserve">Hunalová </t>
  </si>
  <si>
    <t>Agáta</t>
  </si>
  <si>
    <t>Spěvák</t>
  </si>
  <si>
    <t>ČVel</t>
  </si>
  <si>
    <t>Hroděj</t>
  </si>
  <si>
    <t>Iška</t>
  </si>
  <si>
    <t>Kohout</t>
  </si>
  <si>
    <t>St</t>
  </si>
  <si>
    <t>Šimandl</t>
  </si>
  <si>
    <t>Podhrázský</t>
  </si>
  <si>
    <t>Dominik</t>
  </si>
  <si>
    <t>Ant</t>
  </si>
  <si>
    <t>Filip</t>
  </si>
  <si>
    <t>Jan</t>
  </si>
  <si>
    <t>43</t>
  </si>
  <si>
    <t>42</t>
  </si>
  <si>
    <t>33</t>
  </si>
  <si>
    <t>23</t>
  </si>
  <si>
    <t>12</t>
  </si>
  <si>
    <t>34</t>
  </si>
  <si>
    <t>5</t>
  </si>
  <si>
    <t>11</t>
  </si>
  <si>
    <t>9</t>
  </si>
  <si>
    <t>14</t>
  </si>
  <si>
    <t>19</t>
  </si>
  <si>
    <t xml:space="preserve">Kovář </t>
  </si>
  <si>
    <t>Davod</t>
  </si>
  <si>
    <t xml:space="preserve">Prášek </t>
  </si>
  <si>
    <t>Vondrka</t>
  </si>
  <si>
    <t>Adam</t>
  </si>
  <si>
    <t>38</t>
  </si>
  <si>
    <t>18</t>
  </si>
  <si>
    <t>28</t>
  </si>
  <si>
    <t>Nitmann</t>
  </si>
  <si>
    <t>Fučík</t>
  </si>
  <si>
    <t>Vychodil</t>
  </si>
  <si>
    <t>Bambule</t>
  </si>
  <si>
    <t>Zegermacherová</t>
  </si>
  <si>
    <t>Salaj</t>
  </si>
  <si>
    <t>Artur</t>
  </si>
  <si>
    <t xml:space="preserve">Matulová </t>
  </si>
  <si>
    <t xml:space="preserve">Beníček </t>
  </si>
  <si>
    <t>Alex</t>
  </si>
  <si>
    <t xml:space="preserve">Trnková </t>
  </si>
  <si>
    <t>Zahradník</t>
  </si>
  <si>
    <t>Sojka</t>
  </si>
  <si>
    <t>Balaško</t>
  </si>
  <si>
    <t xml:space="preserve">Šebesta </t>
  </si>
  <si>
    <t>Matoušek</t>
  </si>
  <si>
    <t>Kryšpín</t>
  </si>
  <si>
    <t>Korbelová</t>
  </si>
  <si>
    <t>Komárek</t>
  </si>
  <si>
    <t>Lefan</t>
  </si>
  <si>
    <t>Hloušek</t>
  </si>
  <si>
    <t xml:space="preserve">Salaj </t>
  </si>
  <si>
    <t>Šibřina</t>
  </si>
  <si>
    <t>Máchová</t>
  </si>
  <si>
    <t xml:space="preserve">SKUPINA B (veřejná-náborová) </t>
  </si>
  <si>
    <t>53</t>
  </si>
  <si>
    <t>41</t>
  </si>
  <si>
    <t>20</t>
  </si>
  <si>
    <t>25</t>
  </si>
  <si>
    <t>17</t>
  </si>
  <si>
    <t>46</t>
  </si>
  <si>
    <t>13</t>
  </si>
  <si>
    <t>DDM Třeboň</t>
  </si>
  <si>
    <t xml:space="preserve">Robert </t>
  </si>
  <si>
    <t xml:space="preserve">Lyuthyk </t>
  </si>
  <si>
    <t>Diana</t>
  </si>
  <si>
    <t>Karel</t>
  </si>
  <si>
    <t>Zdeněk</t>
  </si>
  <si>
    <t>Tobiáš</t>
  </si>
  <si>
    <t>Jakub</t>
  </si>
  <si>
    <t>František</t>
  </si>
  <si>
    <t>Marie</t>
  </si>
  <si>
    <t>Prokop</t>
  </si>
  <si>
    <t>Jiří</t>
  </si>
  <si>
    <t>Patrik</t>
  </si>
  <si>
    <t>Denisa</t>
  </si>
  <si>
    <t>Štěpánovice</t>
  </si>
  <si>
    <t>Třeboň</t>
  </si>
  <si>
    <t xml:space="preserve">Eliška </t>
  </si>
  <si>
    <t>Sedláčková</t>
  </si>
  <si>
    <t>chlum</t>
  </si>
  <si>
    <t>Strouha</t>
  </si>
  <si>
    <t>Josef</t>
  </si>
  <si>
    <t>Č.Vel.</t>
  </si>
  <si>
    <t xml:space="preserve">Dlouhá </t>
  </si>
  <si>
    <t>Vendula</t>
  </si>
  <si>
    <t xml:space="preserve">Votava </t>
  </si>
  <si>
    <t>71</t>
  </si>
  <si>
    <t>48</t>
  </si>
  <si>
    <t>40</t>
  </si>
  <si>
    <t>61</t>
  </si>
  <si>
    <t>26</t>
  </si>
  <si>
    <t>Dvořáček</t>
  </si>
  <si>
    <t>Kounek</t>
  </si>
  <si>
    <t>F</t>
  </si>
  <si>
    <t>Podhrázská</t>
  </si>
  <si>
    <t>Lovětínský</t>
  </si>
  <si>
    <t>44</t>
  </si>
  <si>
    <t>fin</t>
  </si>
  <si>
    <t>sT</t>
  </si>
  <si>
    <t>Kopal</t>
  </si>
  <si>
    <t xml:space="preserve">Novák </t>
  </si>
  <si>
    <t>63</t>
  </si>
  <si>
    <t>49</t>
  </si>
  <si>
    <t xml:space="preserve">Matěj </t>
  </si>
  <si>
    <t>256</t>
  </si>
  <si>
    <t>192</t>
  </si>
  <si>
    <t>185</t>
  </si>
  <si>
    <t>190</t>
  </si>
  <si>
    <t>188</t>
  </si>
  <si>
    <t>128</t>
  </si>
  <si>
    <t>114</t>
  </si>
  <si>
    <t>81</t>
  </si>
  <si>
    <t>60</t>
  </si>
  <si>
    <t>45</t>
  </si>
  <si>
    <t>26. ledna 2020</t>
  </si>
  <si>
    <t xml:space="preserve">účastníků turnaje sk. A </t>
  </si>
  <si>
    <t>účastníků turnaje sk. B</t>
  </si>
  <si>
    <t>KOLO: Lomnice n/l.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</si>
</sst>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Candara"/>
      <family val="2"/>
    </font>
    <font>
      <b/>
      <sz val="9"/>
      <name val="Candara"/>
      <family val="2"/>
    </font>
    <font>
      <sz val="10"/>
      <name val="Candara"/>
      <family val="2"/>
    </font>
    <font>
      <b/>
      <sz val="8"/>
      <name val="Candara"/>
      <family val="2"/>
    </font>
    <font>
      <sz val="9"/>
      <name val="Arial"/>
      <family val="2"/>
    </font>
    <font>
      <sz val="9"/>
      <name val="Candara"/>
      <family val="2"/>
    </font>
    <font>
      <b/>
      <sz val="12"/>
      <name val="Candara"/>
      <family val="2"/>
    </font>
    <font>
      <b/>
      <sz val="9"/>
      <name val="Calibri"/>
      <family val="2"/>
    </font>
    <font>
      <sz val="8"/>
      <name val="Candara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3"/>
      </left>
      <right/>
      <top/>
      <bottom style="double">
        <color indexed="23"/>
      </bottom>
    </border>
    <border>
      <left style="thin">
        <color indexed="23"/>
      </left>
      <right style="hair">
        <color indexed="23"/>
      </right>
      <top/>
      <bottom style="double">
        <color indexed="23"/>
      </bottom>
    </border>
    <border>
      <left style="hair">
        <color indexed="23"/>
      </left>
      <right style="thin">
        <color indexed="23"/>
      </right>
      <top/>
      <bottom style="double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/>
      <bottom style="double">
        <color indexed="2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/>
      <bottom style="double">
        <color indexed="23"/>
      </bottom>
    </border>
    <border>
      <left style="hair">
        <color indexed="63"/>
      </left>
      <right style="hair">
        <color indexed="63"/>
      </right>
      <top/>
      <bottom style="double">
        <color indexed="23"/>
      </bottom>
    </border>
    <border>
      <left style="hair">
        <color indexed="63"/>
      </left>
      <right style="hair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 style="thin">
        <color indexed="23"/>
      </left>
      <right style="hair">
        <color indexed="23"/>
      </right>
      <top style="hair">
        <color indexed="55"/>
      </top>
      <bottom style="hair">
        <color indexed="55"/>
      </bottom>
    </border>
    <border>
      <left style="hair">
        <color indexed="23"/>
      </left>
      <right style="thin">
        <color indexed="23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63"/>
      </left>
      <right style="hair">
        <color indexed="63"/>
      </right>
      <top style="hair">
        <color indexed="55"/>
      </top>
      <bottom style="hair">
        <color indexed="55"/>
      </bottom>
    </border>
    <border>
      <left style="thin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63"/>
      </left>
      <right style="thin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55"/>
      </top>
      <bottom style="hair">
        <color indexed="55"/>
      </bottom>
    </border>
    <border>
      <left style="thin">
        <color indexed="23"/>
      </left>
      <right>
        <color indexed="63"/>
      </right>
      <top style="hair">
        <color indexed="55"/>
      </top>
      <bottom style="hair">
        <color indexed="55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63"/>
      </left>
      <right style="thin">
        <color indexed="2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 style="hair">
        <color indexed="23"/>
      </right>
      <top style="hair">
        <color indexed="55"/>
      </top>
      <bottom style="hair">
        <color indexed="55"/>
      </bottom>
    </border>
    <border>
      <left style="hair">
        <color indexed="23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hair">
        <color indexed="55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hair">
        <color indexed="63"/>
      </left>
      <right>
        <color indexed="63"/>
      </right>
      <top/>
      <bottom style="double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/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hair">
        <color indexed="63"/>
      </left>
      <right style="hair">
        <color indexed="63"/>
      </right>
      <top>
        <color indexed="63"/>
      </top>
      <bottom style="thin"/>
    </border>
    <border>
      <left style="hair">
        <color indexed="63"/>
      </left>
      <right>
        <color indexed="63"/>
      </right>
      <top>
        <color indexed="63"/>
      </top>
      <bottom style="thin"/>
    </border>
    <border>
      <left style="hair">
        <color indexed="23"/>
      </left>
      <right/>
      <top style="hair">
        <color indexed="23"/>
      </top>
      <bottom style="double">
        <color indexed="23"/>
      </bottom>
    </border>
    <border>
      <left style="thin"/>
      <right style="hair">
        <color indexed="23"/>
      </right>
      <top style="hair">
        <color indexed="23"/>
      </top>
      <bottom style="double">
        <color indexed="23"/>
      </bottom>
    </border>
    <border>
      <left style="hair">
        <color indexed="23"/>
      </left>
      <right style="thin"/>
      <top style="hair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double">
        <color indexed="23"/>
      </bottom>
    </border>
    <border>
      <left style="hair">
        <color indexed="63"/>
      </left>
      <right style="hair">
        <color indexed="63"/>
      </right>
      <top style="hair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double">
        <color indexed="23"/>
      </bottom>
    </border>
    <border>
      <left style="hair">
        <color indexed="23"/>
      </left>
      <right style="hair">
        <color indexed="23"/>
      </right>
      <top style="thin"/>
      <bottom style="hair">
        <color indexed="23"/>
      </bottom>
    </border>
    <border>
      <left style="hair">
        <color indexed="23"/>
      </left>
      <right style="hair">
        <color indexed="23"/>
      </right>
      <top style="double">
        <color indexed="23"/>
      </top>
      <bottom style="hair">
        <color indexed="23"/>
      </bottom>
    </border>
    <border>
      <left>
        <color indexed="63"/>
      </left>
      <right style="thin">
        <color indexed="55"/>
      </right>
      <top style="double">
        <color indexed="23"/>
      </top>
      <bottom>
        <color indexed="63"/>
      </bottom>
    </border>
    <border>
      <left>
        <color indexed="63"/>
      </left>
      <right style="thin">
        <color indexed="55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55"/>
      </right>
      <top style="hair"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hair">
        <color indexed="55"/>
      </top>
      <bottom style="hair">
        <color indexed="55"/>
      </bottom>
    </border>
    <border>
      <left style="thin">
        <color indexed="23"/>
      </left>
      <right style="hair">
        <color indexed="23"/>
      </right>
      <top style="double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double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thin">
        <color indexed="55"/>
      </right>
      <top style="hair">
        <color indexed="55"/>
      </top>
      <bottom style="hair">
        <color indexed="55"/>
      </bottom>
    </border>
    <border>
      <left style="hair">
        <color indexed="23"/>
      </left>
      <right>
        <color indexed="63"/>
      </right>
      <top style="double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double">
        <color indexed="23"/>
      </top>
      <bottom style="hair">
        <color indexed="23"/>
      </bottom>
    </border>
    <border>
      <left style="thin">
        <color indexed="55"/>
      </left>
      <right style="hair">
        <color indexed="55"/>
      </right>
      <top style="hair">
        <color indexed="23"/>
      </top>
      <bottom style="hair">
        <color indexed="23"/>
      </bottom>
    </border>
    <border>
      <left style="hair">
        <color indexed="55"/>
      </left>
      <right style="thin">
        <color indexed="55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55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55"/>
      </bottom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55"/>
      </bottom>
    </border>
    <border>
      <left>
        <color indexed="63"/>
      </left>
      <right style="thin">
        <color indexed="23"/>
      </right>
      <top style="hair">
        <color indexed="23"/>
      </top>
      <bottom style="hair">
        <color indexed="55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thin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thin">
        <color indexed="23"/>
      </right>
      <top>
        <color indexed="63"/>
      </top>
      <bottom style="hair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 style="thin">
        <color indexed="55"/>
      </right>
      <top>
        <color indexed="63"/>
      </top>
      <bottom style="hair">
        <color indexed="63"/>
      </bottom>
    </border>
    <border>
      <left style="thin">
        <color indexed="23"/>
      </left>
      <right style="hair">
        <color indexed="23"/>
      </right>
      <top style="hair">
        <color indexed="23"/>
      </top>
      <bottom style="double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double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double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double">
        <color indexed="23"/>
      </bottom>
    </border>
    <border>
      <left>
        <color indexed="63"/>
      </left>
      <right style="thin">
        <color indexed="55"/>
      </right>
      <top style="hair">
        <color indexed="63"/>
      </top>
      <bottom style="double">
        <color indexed="2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hair">
        <color indexed="55"/>
      </left>
      <right style="thin">
        <color indexed="55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thin">
        <color indexed="23"/>
      </right>
      <top>
        <color indexed="63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double">
        <color indexed="55"/>
      </bottom>
    </border>
    <border>
      <left style="thin">
        <color indexed="55"/>
      </left>
      <right style="hair">
        <color indexed="55"/>
      </right>
      <top style="hair">
        <color indexed="55"/>
      </top>
      <bottom style="double">
        <color indexed="55"/>
      </bottom>
    </border>
    <border>
      <left style="hair">
        <color indexed="55"/>
      </left>
      <right style="thin">
        <color indexed="55"/>
      </right>
      <top style="hair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double">
        <color indexed="55"/>
      </bottom>
    </border>
    <border>
      <left style="thin">
        <color indexed="23"/>
      </left>
      <right style="hair">
        <color indexed="23"/>
      </right>
      <top style="hair">
        <color indexed="23"/>
      </top>
      <bottom style="double">
        <color indexed="55"/>
      </bottom>
    </border>
    <border>
      <left style="hair">
        <color indexed="23"/>
      </left>
      <right style="hair">
        <color indexed="23"/>
      </right>
      <top style="hair">
        <color indexed="23"/>
      </top>
      <bottom style="double">
        <color indexed="55"/>
      </bottom>
    </border>
    <border>
      <left style="hair">
        <color indexed="23"/>
      </left>
      <right style="thin">
        <color indexed="23"/>
      </right>
      <top style="hair">
        <color indexed="23"/>
      </top>
      <bottom style="double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double">
        <color indexed="55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 style="thin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thin">
        <color indexed="23"/>
      </right>
      <top style="hair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 style="double">
        <color indexed="55"/>
      </top>
      <bottom style="hair">
        <color indexed="23"/>
      </bottom>
    </border>
    <border>
      <left style="thin">
        <color indexed="23"/>
      </left>
      <right style="hair">
        <color indexed="23"/>
      </right>
      <top style="double">
        <color indexed="55"/>
      </top>
      <bottom style="hair">
        <color indexed="23"/>
      </bottom>
    </border>
    <border>
      <left style="hair">
        <color indexed="23"/>
      </left>
      <right style="thin">
        <color indexed="23"/>
      </right>
      <top style="double">
        <color indexed="55"/>
      </top>
      <bottom style="hair">
        <color indexed="23"/>
      </bottom>
    </border>
    <border>
      <left>
        <color indexed="63"/>
      </left>
      <right style="thin">
        <color indexed="23"/>
      </right>
      <top style="double">
        <color indexed="55"/>
      </top>
      <bottom style="hair">
        <color indexed="23"/>
      </bottom>
    </border>
    <border>
      <left style="hair">
        <color indexed="23"/>
      </left>
      <right style="hair">
        <color indexed="23"/>
      </right>
      <top style="double">
        <color indexed="55"/>
      </top>
      <bottom style="hair">
        <color indexed="23"/>
      </bottom>
    </border>
    <border>
      <left>
        <color indexed="63"/>
      </left>
      <right style="thin">
        <color indexed="55"/>
      </right>
      <top style="double">
        <color indexed="55"/>
      </top>
      <bottom style="hair">
        <color indexed="63"/>
      </bottom>
    </border>
    <border>
      <left style="hair">
        <color indexed="23"/>
      </left>
      <right>
        <color indexed="63"/>
      </right>
      <top style="thin"/>
      <bottom style="hair">
        <color indexed="23"/>
      </bottom>
    </border>
    <border>
      <left>
        <color indexed="63"/>
      </left>
      <right style="hair">
        <color indexed="23"/>
      </right>
      <top style="thin"/>
      <bottom style="hair">
        <color indexed="2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hair">
        <color indexed="23"/>
      </bottom>
    </border>
    <border>
      <left style="thin">
        <color theme="0" tint="-0.4999699890613556"/>
      </left>
      <right style="thin">
        <color theme="0" tint="-0.4999699890613556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double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hair">
        <color indexed="23"/>
      </bottom>
    </border>
    <border>
      <left style="thin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double">
        <color theme="0" tint="-0.4999699890613556"/>
      </top>
      <bottom style="hair">
        <color indexed="23"/>
      </bottom>
    </border>
    <border>
      <left>
        <color indexed="63"/>
      </left>
      <right>
        <color indexed="63"/>
      </right>
      <top style="double">
        <color theme="0" tint="-0.4999699890613556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23"/>
      </top>
      <bottom style="hair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9" fillId="35" borderId="0" xfId="0" applyFont="1" applyFill="1" applyAlignment="1">
      <alignment/>
    </xf>
    <xf numFmtId="0" fontId="5" fillId="0" borderId="0" xfId="0" applyFont="1" applyAlignment="1">
      <alignment horizontal="center"/>
    </xf>
    <xf numFmtId="0" fontId="4" fillId="34" borderId="14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15" xfId="0" applyBorder="1" applyAlignment="1">
      <alignment/>
    </xf>
    <xf numFmtId="0" fontId="4" fillId="0" borderId="0" xfId="0" applyFont="1" applyFill="1" applyAlignment="1">
      <alignment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22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23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24" xfId="0" applyFont="1" applyFill="1" applyBorder="1" applyAlignment="1">
      <alignment/>
    </xf>
    <xf numFmtId="0" fontId="5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33" xfId="0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4" fillId="0" borderId="34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" fillId="34" borderId="0" xfId="0" applyFont="1" applyFill="1" applyAlignment="1">
      <alignment horizontal="center"/>
    </xf>
    <xf numFmtId="0" fontId="3" fillId="36" borderId="40" xfId="0" applyFont="1" applyFill="1" applyBorder="1" applyAlignment="1">
      <alignment horizontal="center"/>
    </xf>
    <xf numFmtId="0" fontId="5" fillId="36" borderId="32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4" fillId="34" borderId="41" xfId="0" applyFont="1" applyFill="1" applyBorder="1" applyAlignment="1">
      <alignment horizontal="center"/>
    </xf>
    <xf numFmtId="0" fontId="4" fillId="0" borderId="42" xfId="0" applyFont="1" applyBorder="1" applyAlignment="1">
      <alignment/>
    </xf>
    <xf numFmtId="0" fontId="4" fillId="0" borderId="43" xfId="0" applyFont="1" applyFill="1" applyBorder="1" applyAlignment="1">
      <alignment/>
    </xf>
    <xf numFmtId="0" fontId="3" fillId="34" borderId="4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5" fillId="35" borderId="0" xfId="0" applyFont="1" applyFill="1" applyAlignment="1">
      <alignment horizontal="center"/>
    </xf>
    <xf numFmtId="0" fontId="3" fillId="36" borderId="45" xfId="0" applyFont="1" applyFill="1" applyBorder="1" applyAlignment="1">
      <alignment/>
    </xf>
    <xf numFmtId="0" fontId="3" fillId="36" borderId="46" xfId="0" applyFont="1" applyFill="1" applyBorder="1" applyAlignment="1">
      <alignment/>
    </xf>
    <xf numFmtId="0" fontId="3" fillId="36" borderId="47" xfId="0" applyFont="1" applyFill="1" applyBorder="1" applyAlignment="1">
      <alignment/>
    </xf>
    <xf numFmtId="0" fontId="3" fillId="36" borderId="48" xfId="0" applyFont="1" applyFill="1" applyBorder="1" applyAlignment="1">
      <alignment/>
    </xf>
    <xf numFmtId="0" fontId="3" fillId="36" borderId="49" xfId="0" applyFont="1" applyFill="1" applyBorder="1" applyAlignment="1">
      <alignment horizontal="center"/>
    </xf>
    <xf numFmtId="49" fontId="3" fillId="36" borderId="40" xfId="0" applyNumberFormat="1" applyFont="1" applyFill="1" applyBorder="1" applyAlignment="1">
      <alignment horizontal="center"/>
    </xf>
    <xf numFmtId="49" fontId="3" fillId="36" borderId="1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3" fillId="0" borderId="39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3" fillId="36" borderId="24" xfId="0" applyFont="1" applyFill="1" applyBorder="1" applyAlignment="1">
      <alignment horizontal="center"/>
    </xf>
    <xf numFmtId="0" fontId="5" fillId="36" borderId="24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3" fillId="36" borderId="13" xfId="0" applyFont="1" applyFill="1" applyBorder="1" applyAlignment="1">
      <alignment horizontal="center"/>
    </xf>
    <xf numFmtId="0" fontId="3" fillId="36" borderId="50" xfId="0" applyFont="1" applyFill="1" applyBorder="1" applyAlignment="1">
      <alignment horizontal="center" vertical="center"/>
    </xf>
    <xf numFmtId="0" fontId="4" fillId="36" borderId="51" xfId="0" applyFont="1" applyFill="1" applyBorder="1" applyAlignment="1">
      <alignment/>
    </xf>
    <xf numFmtId="0" fontId="4" fillId="36" borderId="52" xfId="0" applyFont="1" applyFill="1" applyBorder="1" applyAlignment="1">
      <alignment/>
    </xf>
    <xf numFmtId="0" fontId="4" fillId="36" borderId="53" xfId="0" applyFont="1" applyFill="1" applyBorder="1" applyAlignment="1">
      <alignment/>
    </xf>
    <xf numFmtId="0" fontId="4" fillId="36" borderId="53" xfId="0" applyFont="1" applyFill="1" applyBorder="1" applyAlignment="1">
      <alignment horizontal="center"/>
    </xf>
    <xf numFmtId="0" fontId="4" fillId="36" borderId="54" xfId="0" applyFont="1" applyFill="1" applyBorder="1" applyAlignment="1">
      <alignment horizontal="center"/>
    </xf>
    <xf numFmtId="0" fontId="3" fillId="36" borderId="54" xfId="0" applyFont="1" applyFill="1" applyBorder="1" applyAlignment="1">
      <alignment horizontal="center"/>
    </xf>
    <xf numFmtId="0" fontId="4" fillId="36" borderId="5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5" fillId="0" borderId="56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57" xfId="0" applyFont="1" applyBorder="1" applyAlignment="1">
      <alignment horizontal="center"/>
    </xf>
    <xf numFmtId="49" fontId="3" fillId="34" borderId="57" xfId="0" applyNumberFormat="1" applyFont="1" applyFill="1" applyBorder="1" applyAlignment="1">
      <alignment horizontal="center"/>
    </xf>
    <xf numFmtId="49" fontId="3" fillId="34" borderId="13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3" fillId="34" borderId="58" xfId="0" applyNumberFormat="1" applyFont="1" applyFill="1" applyBorder="1" applyAlignment="1">
      <alignment horizontal="center"/>
    </xf>
    <xf numFmtId="49" fontId="3" fillId="34" borderId="59" xfId="0" applyNumberFormat="1" applyFont="1" applyFill="1" applyBorder="1" applyAlignment="1">
      <alignment horizontal="center"/>
    </xf>
    <xf numFmtId="49" fontId="3" fillId="34" borderId="60" xfId="0" applyNumberFormat="1" applyFont="1" applyFill="1" applyBorder="1" applyAlignment="1">
      <alignment horizontal="center"/>
    </xf>
    <xf numFmtId="0" fontId="3" fillId="34" borderId="59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49" fontId="3" fillId="34" borderId="62" xfId="0" applyNumberFormat="1" applyFont="1" applyFill="1" applyBorder="1" applyAlignment="1">
      <alignment horizontal="center"/>
    </xf>
    <xf numFmtId="0" fontId="4" fillId="34" borderId="57" xfId="0" applyNumberFormat="1" applyFont="1" applyFill="1" applyBorder="1" applyAlignment="1">
      <alignment horizontal="center"/>
    </xf>
    <xf numFmtId="1" fontId="4" fillId="34" borderId="57" xfId="0" applyNumberFormat="1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49" fontId="3" fillId="34" borderId="64" xfId="0" applyNumberFormat="1" applyFont="1" applyFill="1" applyBorder="1" applyAlignment="1">
      <alignment horizontal="center"/>
    </xf>
    <xf numFmtId="1" fontId="4" fillId="34" borderId="13" xfId="0" applyNumberFormat="1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4" fillId="34" borderId="13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49" fontId="3" fillId="0" borderId="64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4" fillId="34" borderId="13" xfId="0" applyNumberFormat="1" applyFont="1" applyFill="1" applyBorder="1" applyAlignment="1">
      <alignment horizontal="center"/>
    </xf>
    <xf numFmtId="1" fontId="4" fillId="34" borderId="13" xfId="0" applyNumberFormat="1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1" fontId="13" fillId="0" borderId="13" xfId="0" applyNumberFormat="1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49" fontId="3" fillId="34" borderId="64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4" fillId="34" borderId="5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0" fillId="34" borderId="0" xfId="0" applyFont="1" applyFill="1" applyAlignment="1">
      <alignment horizontal="center"/>
    </xf>
    <xf numFmtId="0" fontId="10" fillId="34" borderId="18" xfId="0" applyFont="1" applyFill="1" applyBorder="1" applyAlignment="1">
      <alignment horizontal="center"/>
    </xf>
    <xf numFmtId="0" fontId="10" fillId="34" borderId="18" xfId="0" applyFont="1" applyFill="1" applyBorder="1" applyAlignment="1">
      <alignment/>
    </xf>
    <xf numFmtId="0" fontId="6" fillId="36" borderId="18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3" fillId="36" borderId="48" xfId="0" applyFont="1" applyFill="1" applyBorder="1" applyAlignment="1">
      <alignment horizontal="center"/>
    </xf>
    <xf numFmtId="0" fontId="10" fillId="36" borderId="0" xfId="0" applyFont="1" applyFill="1" applyAlignment="1">
      <alignment horizontal="center"/>
    </xf>
    <xf numFmtId="0" fontId="10" fillId="36" borderId="18" xfId="0" applyFont="1" applyFill="1" applyBorder="1" applyAlignment="1">
      <alignment horizontal="center"/>
    </xf>
    <xf numFmtId="0" fontId="10" fillId="36" borderId="18" xfId="0" applyFont="1" applyFill="1" applyBorder="1" applyAlignment="1">
      <alignment/>
    </xf>
    <xf numFmtId="0" fontId="3" fillId="0" borderId="13" xfId="0" applyFont="1" applyBorder="1" applyAlignment="1">
      <alignment/>
    </xf>
    <xf numFmtId="0" fontId="4" fillId="34" borderId="54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 vertical="center"/>
    </xf>
    <xf numFmtId="0" fontId="3" fillId="34" borderId="66" xfId="0" applyFont="1" applyFill="1" applyBorder="1" applyAlignment="1">
      <alignment horizontal="center"/>
    </xf>
    <xf numFmtId="0" fontId="5" fillId="36" borderId="40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8" fillId="0" borderId="25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3" fillId="0" borderId="67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/>
    </xf>
    <xf numFmtId="0" fontId="5" fillId="0" borderId="63" xfId="0" applyFont="1" applyFill="1" applyBorder="1" applyAlignment="1">
      <alignment/>
    </xf>
    <xf numFmtId="0" fontId="3" fillId="0" borderId="68" xfId="0" applyFont="1" applyFill="1" applyBorder="1" applyAlignment="1">
      <alignment/>
    </xf>
    <xf numFmtId="0" fontId="5" fillId="0" borderId="64" xfId="0" applyFont="1" applyFill="1" applyBorder="1" applyAlignment="1">
      <alignment/>
    </xf>
    <xf numFmtId="0" fontId="5" fillId="0" borderId="65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69" xfId="0" applyFont="1" applyFill="1" applyBorder="1" applyAlignment="1">
      <alignment/>
    </xf>
    <xf numFmtId="0" fontId="5" fillId="0" borderId="70" xfId="0" applyFont="1" applyFill="1" applyBorder="1" applyAlignment="1">
      <alignment/>
    </xf>
    <xf numFmtId="0" fontId="4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/>
    </xf>
    <xf numFmtId="0" fontId="5" fillId="0" borderId="73" xfId="0" applyFont="1" applyFill="1" applyBorder="1" applyAlignment="1">
      <alignment/>
    </xf>
    <xf numFmtId="0" fontId="3" fillId="0" borderId="74" xfId="0" applyFont="1" applyFill="1" applyBorder="1" applyAlignment="1">
      <alignment/>
    </xf>
    <xf numFmtId="0" fontId="4" fillId="0" borderId="7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/>
    </xf>
    <xf numFmtId="0" fontId="5" fillId="0" borderId="77" xfId="0" applyFont="1" applyFill="1" applyBorder="1" applyAlignment="1">
      <alignment/>
    </xf>
    <xf numFmtId="0" fontId="3" fillId="0" borderId="78" xfId="0" applyFont="1" applyFill="1" applyBorder="1" applyAlignment="1">
      <alignment/>
    </xf>
    <xf numFmtId="0" fontId="3" fillId="0" borderId="76" xfId="0" applyFont="1" applyFill="1" applyBorder="1" applyAlignment="1">
      <alignment horizontal="center"/>
    </xf>
    <xf numFmtId="49" fontId="3" fillId="34" borderId="79" xfId="0" applyNumberFormat="1" applyFont="1" applyFill="1" applyBorder="1" applyAlignment="1">
      <alignment horizontal="center"/>
    </xf>
    <xf numFmtId="1" fontId="4" fillId="0" borderId="79" xfId="0" applyNumberFormat="1" applyFont="1" applyFill="1" applyBorder="1" applyAlignment="1">
      <alignment horizontal="center"/>
    </xf>
    <xf numFmtId="1" fontId="4" fillId="34" borderId="79" xfId="0" applyNumberFormat="1" applyFont="1" applyFill="1" applyBorder="1" applyAlignment="1">
      <alignment horizontal="center"/>
    </xf>
    <xf numFmtId="0" fontId="4" fillId="0" borderId="79" xfId="0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49" fontId="3" fillId="34" borderId="80" xfId="0" applyNumberFormat="1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/>
    </xf>
    <xf numFmtId="0" fontId="5" fillId="0" borderId="82" xfId="0" applyFont="1" applyFill="1" applyBorder="1" applyAlignment="1">
      <alignment/>
    </xf>
    <xf numFmtId="0" fontId="3" fillId="0" borderId="83" xfId="0" applyFont="1" applyFill="1" applyBorder="1" applyAlignment="1">
      <alignment/>
    </xf>
    <xf numFmtId="49" fontId="3" fillId="0" borderId="81" xfId="0" applyNumberFormat="1" applyFont="1" applyFill="1" applyBorder="1" applyAlignment="1">
      <alignment horizontal="center"/>
    </xf>
    <xf numFmtId="49" fontId="3" fillId="34" borderId="84" xfId="0" applyNumberFormat="1" applyFont="1" applyFill="1" applyBorder="1" applyAlignment="1">
      <alignment horizontal="center"/>
    </xf>
    <xf numFmtId="1" fontId="4" fillId="34" borderId="84" xfId="0" applyNumberFormat="1" applyFont="1" applyFill="1" applyBorder="1" applyAlignment="1">
      <alignment horizontal="center"/>
    </xf>
    <xf numFmtId="0" fontId="4" fillId="34" borderId="84" xfId="0" applyFont="1" applyFill="1" applyBorder="1" applyAlignment="1">
      <alignment horizontal="center"/>
    </xf>
    <xf numFmtId="0" fontId="5" fillId="0" borderId="84" xfId="0" applyFont="1" applyFill="1" applyBorder="1" applyAlignment="1">
      <alignment horizontal="center"/>
    </xf>
    <xf numFmtId="0" fontId="5" fillId="0" borderId="82" xfId="0" applyFont="1" applyFill="1" applyBorder="1" applyAlignment="1">
      <alignment horizontal="center"/>
    </xf>
    <xf numFmtId="49" fontId="3" fillId="34" borderId="85" xfId="0" applyNumberFormat="1" applyFont="1" applyFill="1" applyBorder="1" applyAlignment="1">
      <alignment horizontal="center"/>
    </xf>
    <xf numFmtId="0" fontId="8" fillId="0" borderId="86" xfId="0" applyFont="1" applyFill="1" applyBorder="1" applyAlignment="1">
      <alignment horizontal="center"/>
    </xf>
    <xf numFmtId="0" fontId="5" fillId="0" borderId="87" xfId="0" applyFont="1" applyFill="1" applyBorder="1" applyAlignment="1">
      <alignment/>
    </xf>
    <xf numFmtId="0" fontId="11" fillId="0" borderId="88" xfId="0" applyFont="1" applyFill="1" applyBorder="1" applyAlignment="1">
      <alignment/>
    </xf>
    <xf numFmtId="0" fontId="11" fillId="0" borderId="76" xfId="0" applyFont="1" applyFill="1" applyBorder="1" applyAlignment="1">
      <alignment horizontal="center"/>
    </xf>
    <xf numFmtId="1" fontId="6" fillId="0" borderId="79" xfId="0" applyNumberFormat="1" applyFont="1" applyFill="1" applyBorder="1" applyAlignment="1">
      <alignment horizontal="center"/>
    </xf>
    <xf numFmtId="1" fontId="11" fillId="0" borderId="79" xfId="0" applyNumberFormat="1" applyFont="1" applyFill="1" applyBorder="1" applyAlignment="1">
      <alignment horizontal="center"/>
    </xf>
    <xf numFmtId="0" fontId="11" fillId="0" borderId="79" xfId="0" applyFont="1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5" fillId="0" borderId="89" xfId="0" applyFont="1" applyFill="1" applyBorder="1" applyAlignment="1">
      <alignment horizontal="center"/>
    </xf>
    <xf numFmtId="0" fontId="8" fillId="0" borderId="90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/>
    </xf>
    <xf numFmtId="0" fontId="5" fillId="0" borderId="92" xfId="0" applyFont="1" applyFill="1" applyBorder="1" applyAlignment="1">
      <alignment/>
    </xf>
    <xf numFmtId="0" fontId="5" fillId="0" borderId="93" xfId="0" applyFont="1" applyFill="1" applyBorder="1" applyAlignment="1">
      <alignment/>
    </xf>
    <xf numFmtId="0" fontId="0" fillId="0" borderId="94" xfId="0" applyFont="1" applyFill="1" applyBorder="1" applyAlignment="1">
      <alignment horizontal="center"/>
    </xf>
    <xf numFmtId="1" fontId="3" fillId="0" borderId="95" xfId="0" applyNumberFormat="1" applyFont="1" applyFill="1" applyBorder="1" applyAlignment="1">
      <alignment horizontal="center"/>
    </xf>
    <xf numFmtId="1" fontId="5" fillId="0" borderId="95" xfId="0" applyNumberFormat="1" applyFont="1" applyFill="1" applyBorder="1" applyAlignment="1">
      <alignment horizontal="center"/>
    </xf>
    <xf numFmtId="0" fontId="5" fillId="0" borderId="95" xfId="0" applyFont="1" applyFill="1" applyBorder="1" applyAlignment="1">
      <alignment horizontal="center"/>
    </xf>
    <xf numFmtId="0" fontId="5" fillId="0" borderId="96" xfId="0" applyFont="1" applyFill="1" applyBorder="1" applyAlignment="1">
      <alignment horizontal="center"/>
    </xf>
    <xf numFmtId="0" fontId="5" fillId="0" borderId="97" xfId="0" applyFont="1" applyFill="1" applyBorder="1" applyAlignment="1">
      <alignment horizontal="center"/>
    </xf>
    <xf numFmtId="0" fontId="4" fillId="0" borderId="98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/>
    </xf>
    <xf numFmtId="0" fontId="5" fillId="0" borderId="100" xfId="0" applyFont="1" applyFill="1" applyBorder="1" applyAlignment="1">
      <alignment/>
    </xf>
    <xf numFmtId="0" fontId="5" fillId="0" borderId="101" xfId="0" applyFont="1" applyFill="1" applyBorder="1" applyAlignment="1">
      <alignment/>
    </xf>
    <xf numFmtId="49" fontId="3" fillId="34" borderId="99" xfId="0" applyNumberFormat="1" applyFont="1" applyFill="1" applyBorder="1" applyAlignment="1">
      <alignment horizontal="center"/>
    </xf>
    <xf numFmtId="49" fontId="3" fillId="34" borderId="102" xfId="0" applyNumberFormat="1" applyFont="1" applyFill="1" applyBorder="1" applyAlignment="1">
      <alignment horizontal="center"/>
    </xf>
    <xf numFmtId="0" fontId="4" fillId="34" borderId="102" xfId="0" applyNumberFormat="1" applyFont="1" applyFill="1" applyBorder="1" applyAlignment="1">
      <alignment horizontal="center"/>
    </xf>
    <xf numFmtId="1" fontId="4" fillId="34" borderId="102" xfId="0" applyNumberFormat="1" applyFont="1" applyFill="1" applyBorder="1" applyAlignment="1">
      <alignment horizontal="center"/>
    </xf>
    <xf numFmtId="0" fontId="4" fillId="0" borderId="102" xfId="0" applyFont="1" applyFill="1" applyBorder="1" applyAlignment="1">
      <alignment horizontal="center"/>
    </xf>
    <xf numFmtId="0" fontId="5" fillId="0" borderId="102" xfId="0" applyFont="1" applyFill="1" applyBorder="1" applyAlignment="1">
      <alignment horizontal="center"/>
    </xf>
    <xf numFmtId="0" fontId="5" fillId="0" borderId="100" xfId="0" applyFont="1" applyFill="1" applyBorder="1" applyAlignment="1">
      <alignment horizontal="center"/>
    </xf>
    <xf numFmtId="0" fontId="4" fillId="0" borderId="103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/>
    </xf>
    <xf numFmtId="0" fontId="5" fillId="0" borderId="105" xfId="0" applyFont="1" applyFill="1" applyBorder="1" applyAlignment="1">
      <alignment/>
    </xf>
    <xf numFmtId="0" fontId="5" fillId="0" borderId="106" xfId="0" applyFont="1" applyFill="1" applyBorder="1" applyAlignment="1">
      <alignment/>
    </xf>
    <xf numFmtId="49" fontId="3" fillId="34" borderId="104" xfId="0" applyNumberFormat="1" applyFont="1" applyFill="1" applyBorder="1" applyAlignment="1">
      <alignment horizontal="center"/>
    </xf>
    <xf numFmtId="49" fontId="3" fillId="0" borderId="107" xfId="0" applyNumberFormat="1" applyFont="1" applyFill="1" applyBorder="1" applyAlignment="1">
      <alignment horizontal="center"/>
    </xf>
    <xf numFmtId="0" fontId="4" fillId="0" borderId="107" xfId="0" applyNumberFormat="1" applyFont="1" applyFill="1" applyBorder="1" applyAlignment="1">
      <alignment horizontal="center"/>
    </xf>
    <xf numFmtId="1" fontId="4" fillId="34" borderId="107" xfId="0" applyNumberFormat="1" applyFont="1" applyFill="1" applyBorder="1" applyAlignment="1">
      <alignment horizontal="center"/>
    </xf>
    <xf numFmtId="0" fontId="4" fillId="0" borderId="107" xfId="0" applyFont="1" applyFill="1" applyBorder="1" applyAlignment="1">
      <alignment horizontal="center"/>
    </xf>
    <xf numFmtId="0" fontId="5" fillId="0" borderId="107" xfId="0" applyFont="1" applyFill="1" applyBorder="1" applyAlignment="1">
      <alignment horizontal="center"/>
    </xf>
    <xf numFmtId="0" fontId="5" fillId="0" borderId="105" xfId="0" applyFont="1" applyFill="1" applyBorder="1" applyAlignment="1">
      <alignment horizontal="center"/>
    </xf>
    <xf numFmtId="49" fontId="3" fillId="34" borderId="108" xfId="0" applyNumberFormat="1" applyFont="1" applyFill="1" applyBorder="1" applyAlignment="1">
      <alignment horizontal="center"/>
    </xf>
    <xf numFmtId="0" fontId="4" fillId="35" borderId="0" xfId="0" applyFont="1" applyFill="1" applyAlignment="1">
      <alignment/>
    </xf>
    <xf numFmtId="49" fontId="4" fillId="35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0" fontId="5" fillId="0" borderId="109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39" xfId="0" applyFont="1" applyBorder="1" applyAlignment="1">
      <alignment/>
    </xf>
    <xf numFmtId="0" fontId="5" fillId="0" borderId="11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0" fillId="0" borderId="42" xfId="0" applyBorder="1" applyAlignment="1">
      <alignment/>
    </xf>
    <xf numFmtId="0" fontId="3" fillId="36" borderId="111" xfId="0" applyFont="1" applyFill="1" applyBorder="1" applyAlignment="1">
      <alignment horizontal="center"/>
    </xf>
    <xf numFmtId="0" fontId="5" fillId="36" borderId="112" xfId="0" applyFont="1" applyFill="1" applyBorder="1" applyAlignment="1">
      <alignment horizontal="center"/>
    </xf>
    <xf numFmtId="0" fontId="5" fillId="36" borderId="113" xfId="0" applyFont="1" applyFill="1" applyBorder="1" applyAlignment="1">
      <alignment horizontal="center"/>
    </xf>
    <xf numFmtId="0" fontId="3" fillId="36" borderId="113" xfId="0" applyFont="1" applyFill="1" applyBorder="1" applyAlignment="1">
      <alignment horizontal="center"/>
    </xf>
    <xf numFmtId="0" fontId="5" fillId="0" borderId="68" xfId="0" applyFont="1" applyFill="1" applyBorder="1" applyAlignment="1">
      <alignment/>
    </xf>
    <xf numFmtId="0" fontId="5" fillId="0" borderId="74" xfId="0" applyFont="1" applyFill="1" applyBorder="1" applyAlignment="1">
      <alignment/>
    </xf>
    <xf numFmtId="0" fontId="8" fillId="0" borderId="64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65" xfId="0" applyFont="1" applyBorder="1" applyAlignment="1">
      <alignment/>
    </xf>
    <xf numFmtId="0" fontId="5" fillId="0" borderId="67" xfId="0" applyFont="1" applyBorder="1" applyAlignment="1">
      <alignment horizontal="center"/>
    </xf>
    <xf numFmtId="0" fontId="5" fillId="0" borderId="114" xfId="0" applyFont="1" applyBorder="1" applyAlignment="1">
      <alignment horizontal="center"/>
    </xf>
    <xf numFmtId="0" fontId="5" fillId="0" borderId="42" xfId="0" applyFont="1" applyBorder="1" applyAlignment="1">
      <alignment/>
    </xf>
    <xf numFmtId="0" fontId="6" fillId="34" borderId="32" xfId="0" applyFont="1" applyFill="1" applyBorder="1" applyAlignment="1">
      <alignment horizontal="center"/>
    </xf>
    <xf numFmtId="49" fontId="3" fillId="34" borderId="115" xfId="0" applyNumberFormat="1" applyFont="1" applyFill="1" applyBorder="1" applyAlignment="1">
      <alignment horizontal="center"/>
    </xf>
    <xf numFmtId="49" fontId="3" fillId="34" borderId="40" xfId="0" applyNumberFormat="1" applyFont="1" applyFill="1" applyBorder="1" applyAlignment="1">
      <alignment horizontal="center"/>
    </xf>
    <xf numFmtId="0" fontId="3" fillId="34" borderId="40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8" fillId="0" borderId="116" xfId="0" applyFont="1" applyFill="1" applyBorder="1" applyAlignment="1">
      <alignment/>
    </xf>
    <xf numFmtId="0" fontId="0" fillId="0" borderId="117" xfId="0" applyBorder="1" applyAlignment="1">
      <alignment horizontal="center"/>
    </xf>
    <xf numFmtId="0" fontId="8" fillId="37" borderId="117" xfId="0" applyFont="1" applyFill="1" applyBorder="1" applyAlignment="1">
      <alignment/>
    </xf>
    <xf numFmtId="0" fontId="8" fillId="37" borderId="117" xfId="0" applyFont="1" applyFill="1" applyBorder="1" applyAlignment="1">
      <alignment horizontal="center"/>
    </xf>
    <xf numFmtId="0" fontId="0" fillId="37" borderId="117" xfId="0" applyFill="1" applyBorder="1" applyAlignment="1">
      <alignment/>
    </xf>
    <xf numFmtId="0" fontId="5" fillId="37" borderId="117" xfId="0" applyFont="1" applyFill="1" applyBorder="1" applyAlignment="1">
      <alignment horizontal="center"/>
    </xf>
    <xf numFmtId="0" fontId="0" fillId="0" borderId="118" xfId="0" applyBorder="1" applyAlignment="1">
      <alignment/>
    </xf>
    <xf numFmtId="0" fontId="5" fillId="0" borderId="39" xfId="0" applyFont="1" applyFill="1" applyBorder="1" applyAlignment="1">
      <alignment horizontal="center" vertical="center"/>
    </xf>
    <xf numFmtId="0" fontId="8" fillId="0" borderId="119" xfId="0" applyFont="1" applyFill="1" applyBorder="1" applyAlignment="1">
      <alignment/>
    </xf>
    <xf numFmtId="0" fontId="5" fillId="0" borderId="119" xfId="0" applyFont="1" applyFill="1" applyBorder="1" applyAlignment="1">
      <alignment/>
    </xf>
    <xf numFmtId="0" fontId="8" fillId="0" borderId="119" xfId="0" applyFont="1" applyBorder="1" applyAlignment="1">
      <alignment/>
    </xf>
    <xf numFmtId="0" fontId="5" fillId="0" borderId="119" xfId="0" applyFont="1" applyBorder="1" applyAlignment="1">
      <alignment/>
    </xf>
    <xf numFmtId="0" fontId="3" fillId="36" borderId="26" xfId="0" applyFont="1" applyFill="1" applyBorder="1" applyAlignment="1">
      <alignment horizontal="center"/>
    </xf>
    <xf numFmtId="0" fontId="5" fillId="36" borderId="26" xfId="0" applyFont="1" applyFill="1" applyBorder="1" applyAlignment="1">
      <alignment horizontal="center"/>
    </xf>
    <xf numFmtId="0" fontId="8" fillId="0" borderId="40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0" xfId="0" applyFont="1" applyFill="1" applyBorder="1" applyAlignment="1">
      <alignment/>
    </xf>
    <xf numFmtId="0" fontId="3" fillId="34" borderId="57" xfId="0" applyFont="1" applyFill="1" applyBorder="1" applyAlignment="1">
      <alignment horizontal="center"/>
    </xf>
    <xf numFmtId="0" fontId="3" fillId="34" borderId="84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/>
    </xf>
    <xf numFmtId="0" fontId="3" fillId="34" borderId="102" xfId="0" applyFont="1" applyFill="1" applyBorder="1" applyAlignment="1">
      <alignment horizontal="center"/>
    </xf>
    <xf numFmtId="0" fontId="3" fillId="34" borderId="107" xfId="0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6" xfId="0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5.00390625" style="0" customWidth="1"/>
    <col min="2" max="2" width="13.8515625" style="0" customWidth="1"/>
    <col min="4" max="4" width="8.57421875" style="0" customWidth="1"/>
    <col min="5" max="5" width="6.8515625" style="0" customWidth="1"/>
    <col min="6" max="6" width="6.28125" style="0" customWidth="1"/>
    <col min="7" max="7" width="6.8515625" style="0" customWidth="1"/>
    <col min="8" max="8" width="5.7109375" style="0" customWidth="1"/>
    <col min="9" max="9" width="6.7109375" style="14" customWidth="1"/>
    <col min="10" max="10" width="8.28125" style="0" customWidth="1"/>
    <col min="11" max="11" width="3.140625" style="0" customWidth="1"/>
  </cols>
  <sheetData>
    <row r="1" spans="1:10" ht="15.75">
      <c r="A1" s="15" t="s">
        <v>11</v>
      </c>
      <c r="B1" s="9"/>
      <c r="C1" s="8"/>
      <c r="D1" s="8"/>
      <c r="E1" s="8"/>
      <c r="F1" s="254" t="s">
        <v>211</v>
      </c>
      <c r="G1" s="254"/>
      <c r="H1" s="255" t="s">
        <v>208</v>
      </c>
      <c r="I1" s="256"/>
      <c r="J1" s="256"/>
    </row>
    <row r="2" spans="1:10" ht="13.5" customHeight="1" thickBot="1">
      <c r="A2" s="29" t="s">
        <v>7</v>
      </c>
      <c r="B2" s="29" t="s">
        <v>1</v>
      </c>
      <c r="C2" s="29" t="s">
        <v>8</v>
      </c>
      <c r="D2" s="29" t="s">
        <v>3</v>
      </c>
      <c r="E2" s="30" t="s">
        <v>12</v>
      </c>
      <c r="F2" s="25" t="s">
        <v>9</v>
      </c>
      <c r="G2" s="160" t="s">
        <v>191</v>
      </c>
      <c r="H2" s="64" t="s">
        <v>5</v>
      </c>
      <c r="I2" s="279" t="s">
        <v>10</v>
      </c>
      <c r="J2" s="7" t="s">
        <v>0</v>
      </c>
    </row>
    <row r="3" spans="1:13" ht="13.5" customHeight="1" thickTop="1">
      <c r="A3" s="174">
        <v>1</v>
      </c>
      <c r="B3" s="175" t="s">
        <v>28</v>
      </c>
      <c r="C3" s="176" t="s">
        <v>29</v>
      </c>
      <c r="D3" s="271" t="s">
        <v>15</v>
      </c>
      <c r="E3" s="132">
        <v>14</v>
      </c>
      <c r="F3" s="119">
        <v>5</v>
      </c>
      <c r="G3" s="119">
        <v>28</v>
      </c>
      <c r="H3" s="276"/>
      <c r="I3" s="280">
        <f aca="true" t="shared" si="0" ref="I3:I9">SUM(E3:H3)</f>
        <v>47</v>
      </c>
      <c r="J3" s="277"/>
      <c r="M3" s="12"/>
    </row>
    <row r="4" spans="1:13" ht="13.5" customHeight="1">
      <c r="A4" s="95">
        <v>2</v>
      </c>
      <c r="B4" s="178" t="s">
        <v>21</v>
      </c>
      <c r="C4" s="179" t="s">
        <v>22</v>
      </c>
      <c r="D4" s="111" t="s">
        <v>23</v>
      </c>
      <c r="E4" s="55">
        <v>9</v>
      </c>
      <c r="F4" s="12">
        <v>5</v>
      </c>
      <c r="G4" s="12">
        <v>18</v>
      </c>
      <c r="H4" s="258"/>
      <c r="I4" s="281">
        <f t="shared" si="0"/>
        <v>32</v>
      </c>
      <c r="J4" s="262"/>
      <c r="M4" s="12"/>
    </row>
    <row r="5" spans="1:13" ht="13.5" customHeight="1">
      <c r="A5" s="95">
        <v>3</v>
      </c>
      <c r="B5" s="178" t="s">
        <v>26</v>
      </c>
      <c r="C5" s="179" t="s">
        <v>27</v>
      </c>
      <c r="D5" s="111" t="s">
        <v>15</v>
      </c>
      <c r="E5" s="55">
        <v>12</v>
      </c>
      <c r="F5" s="12">
        <v>5</v>
      </c>
      <c r="G5" s="12">
        <v>14</v>
      </c>
      <c r="H5" s="258"/>
      <c r="I5" s="281">
        <f t="shared" si="0"/>
        <v>31</v>
      </c>
      <c r="J5" s="262"/>
      <c r="M5" s="12"/>
    </row>
    <row r="6" spans="1:13" ht="13.5" customHeight="1">
      <c r="A6" s="95">
        <v>4</v>
      </c>
      <c r="B6" s="178" t="s">
        <v>18</v>
      </c>
      <c r="C6" s="179" t="s">
        <v>19</v>
      </c>
      <c r="D6" s="111" t="s">
        <v>20</v>
      </c>
      <c r="E6" s="55">
        <v>12</v>
      </c>
      <c r="F6" s="12">
        <v>5</v>
      </c>
      <c r="G6" s="12">
        <v>20</v>
      </c>
      <c r="H6" s="258"/>
      <c r="I6" s="281">
        <f t="shared" si="0"/>
        <v>37</v>
      </c>
      <c r="J6" s="262"/>
      <c r="M6" s="12"/>
    </row>
    <row r="7" spans="1:13" ht="13.5" customHeight="1">
      <c r="A7" s="168">
        <v>5</v>
      </c>
      <c r="B7" s="178" t="s">
        <v>24</v>
      </c>
      <c r="C7" s="179" t="s">
        <v>25</v>
      </c>
      <c r="D7" s="111" t="s">
        <v>15</v>
      </c>
      <c r="E7" s="55">
        <v>13</v>
      </c>
      <c r="F7" s="12">
        <v>5</v>
      </c>
      <c r="G7" s="12">
        <v>24</v>
      </c>
      <c r="H7" s="258"/>
      <c r="I7" s="281">
        <f t="shared" si="0"/>
        <v>42</v>
      </c>
      <c r="J7" s="262"/>
      <c r="K7" s="78"/>
      <c r="M7" s="12"/>
    </row>
    <row r="8" spans="1:13" ht="13.5" customHeight="1">
      <c r="A8" s="168">
        <v>6</v>
      </c>
      <c r="B8" s="178" t="s">
        <v>16</v>
      </c>
      <c r="C8" s="179" t="s">
        <v>17</v>
      </c>
      <c r="D8" s="111" t="s">
        <v>15</v>
      </c>
      <c r="E8" s="55">
        <v>10</v>
      </c>
      <c r="F8" s="55">
        <v>5</v>
      </c>
      <c r="G8" s="12">
        <v>14</v>
      </c>
      <c r="H8" s="258"/>
      <c r="I8" s="281">
        <f t="shared" si="0"/>
        <v>29</v>
      </c>
      <c r="J8" s="262"/>
      <c r="M8" s="12"/>
    </row>
    <row r="9" spans="1:13" ht="13.5" customHeight="1">
      <c r="A9" s="168">
        <v>7</v>
      </c>
      <c r="B9" s="178" t="s">
        <v>115</v>
      </c>
      <c r="C9" s="179" t="s">
        <v>116</v>
      </c>
      <c r="D9" s="111" t="s">
        <v>15</v>
      </c>
      <c r="E9" s="55">
        <v>7</v>
      </c>
      <c r="F9" s="55"/>
      <c r="G9" s="12"/>
      <c r="H9" s="258">
        <v>12</v>
      </c>
      <c r="I9" s="281">
        <f t="shared" si="0"/>
        <v>19</v>
      </c>
      <c r="J9" s="262"/>
      <c r="M9" s="12"/>
    </row>
    <row r="10" spans="1:10" ht="13.5" customHeight="1">
      <c r="A10" s="168">
        <v>8</v>
      </c>
      <c r="B10" s="178" t="s">
        <v>82</v>
      </c>
      <c r="C10" s="179" t="s">
        <v>33</v>
      </c>
      <c r="D10" s="111" t="s">
        <v>15</v>
      </c>
      <c r="E10" s="55"/>
      <c r="F10" s="55"/>
      <c r="G10" s="12"/>
      <c r="H10" s="258"/>
      <c r="I10" s="281"/>
      <c r="J10" s="262"/>
    </row>
    <row r="11" spans="1:10" ht="13.5" customHeight="1">
      <c r="A11" s="168">
        <v>9</v>
      </c>
      <c r="B11" s="178" t="s">
        <v>87</v>
      </c>
      <c r="C11" s="179" t="s">
        <v>88</v>
      </c>
      <c r="D11" s="111" t="s">
        <v>15</v>
      </c>
      <c r="E11" s="55">
        <v>7</v>
      </c>
      <c r="F11" s="55">
        <v>5</v>
      </c>
      <c r="G11" s="12">
        <v>8</v>
      </c>
      <c r="H11" s="258"/>
      <c r="I11" s="281">
        <f>SUM(E11:H11)</f>
        <v>20</v>
      </c>
      <c r="J11" s="262"/>
    </row>
    <row r="12" spans="1:10" ht="13.5" customHeight="1">
      <c r="A12" s="168">
        <v>10</v>
      </c>
      <c r="B12" s="44" t="s">
        <v>54</v>
      </c>
      <c r="C12" s="111" t="s">
        <v>55</v>
      </c>
      <c r="D12" s="111" t="s">
        <v>53</v>
      </c>
      <c r="E12" s="55"/>
      <c r="F12" s="55"/>
      <c r="G12" s="12"/>
      <c r="H12" s="258"/>
      <c r="I12" s="281"/>
      <c r="J12" s="262"/>
    </row>
    <row r="13" spans="1:10" ht="13.5" customHeight="1">
      <c r="A13" s="168">
        <v>11</v>
      </c>
      <c r="B13" s="178" t="s">
        <v>90</v>
      </c>
      <c r="C13" s="179" t="s">
        <v>91</v>
      </c>
      <c r="D13" s="111" t="s">
        <v>15</v>
      </c>
      <c r="E13" s="55"/>
      <c r="F13" s="55"/>
      <c r="G13" s="12"/>
      <c r="H13" s="258"/>
      <c r="I13" s="281"/>
      <c r="J13" s="262"/>
    </row>
    <row r="14" spans="1:10" ht="13.5" customHeight="1">
      <c r="A14" s="168">
        <v>12</v>
      </c>
      <c r="B14" s="178" t="s">
        <v>83</v>
      </c>
      <c r="C14" s="179" t="s">
        <v>166</v>
      </c>
      <c r="D14" s="111" t="s">
        <v>84</v>
      </c>
      <c r="E14" s="55">
        <v>7</v>
      </c>
      <c r="F14" s="55">
        <v>5</v>
      </c>
      <c r="G14" s="12">
        <v>6</v>
      </c>
      <c r="H14" s="258"/>
      <c r="I14" s="281">
        <f>SUM(E14:H14)</f>
        <v>18</v>
      </c>
      <c r="J14" s="262"/>
    </row>
    <row r="15" spans="1:10" ht="13.5" customHeight="1">
      <c r="A15" s="168">
        <v>13</v>
      </c>
      <c r="B15" s="178" t="s">
        <v>94</v>
      </c>
      <c r="C15" s="179" t="s">
        <v>33</v>
      </c>
      <c r="D15" s="111" t="s">
        <v>44</v>
      </c>
      <c r="E15" s="55">
        <v>1</v>
      </c>
      <c r="F15" s="55"/>
      <c r="G15" s="12"/>
      <c r="H15" s="258">
        <v>6</v>
      </c>
      <c r="I15" s="281">
        <f>SUM(E15:H15)</f>
        <v>7</v>
      </c>
      <c r="J15" s="262"/>
    </row>
    <row r="16" spans="1:10" ht="13.5" customHeight="1">
      <c r="A16" s="168">
        <v>14</v>
      </c>
      <c r="B16" s="44" t="s">
        <v>38</v>
      </c>
      <c r="C16" s="181" t="s">
        <v>39</v>
      </c>
      <c r="D16" s="111" t="s">
        <v>23</v>
      </c>
      <c r="E16" s="55">
        <v>1</v>
      </c>
      <c r="F16" s="55"/>
      <c r="G16" s="12"/>
      <c r="H16" s="258">
        <v>2</v>
      </c>
      <c r="I16" s="281">
        <f>SUM(E16:H16)</f>
        <v>3</v>
      </c>
      <c r="J16" s="262"/>
    </row>
    <row r="17" spans="1:10" ht="13.5" customHeight="1">
      <c r="A17" s="168">
        <v>15</v>
      </c>
      <c r="B17" s="178" t="s">
        <v>36</v>
      </c>
      <c r="C17" s="179" t="s">
        <v>37</v>
      </c>
      <c r="D17" s="111" t="s">
        <v>23</v>
      </c>
      <c r="E17" s="55">
        <v>2</v>
      </c>
      <c r="F17" s="55"/>
      <c r="G17" s="12"/>
      <c r="H17" s="258">
        <v>5</v>
      </c>
      <c r="I17" s="281">
        <f>SUM(E17:H17)</f>
        <v>7</v>
      </c>
      <c r="J17" s="262"/>
    </row>
    <row r="18" spans="1:10" ht="13.5" customHeight="1">
      <c r="A18" s="168">
        <v>16</v>
      </c>
      <c r="B18" s="178" t="s">
        <v>45</v>
      </c>
      <c r="C18" s="179" t="s">
        <v>30</v>
      </c>
      <c r="D18" s="111" t="s">
        <v>44</v>
      </c>
      <c r="E18" s="55">
        <v>3</v>
      </c>
      <c r="F18" s="55"/>
      <c r="G18" s="12"/>
      <c r="H18" s="258">
        <v>6</v>
      </c>
      <c r="I18" s="281">
        <f>SUM(E18:H18)</f>
        <v>9</v>
      </c>
      <c r="J18" s="262"/>
    </row>
    <row r="19" spans="1:10" ht="13.5" customHeight="1">
      <c r="A19" s="168">
        <v>17</v>
      </c>
      <c r="B19" s="178" t="s">
        <v>118</v>
      </c>
      <c r="C19" s="179" t="s">
        <v>119</v>
      </c>
      <c r="D19" s="111" t="s">
        <v>48</v>
      </c>
      <c r="E19" s="55"/>
      <c r="F19" s="55"/>
      <c r="G19" s="12"/>
      <c r="H19" s="258"/>
      <c r="I19" s="281"/>
      <c r="J19" s="262"/>
    </row>
    <row r="20" spans="1:10" ht="13.5" customHeight="1">
      <c r="A20" s="168">
        <v>18</v>
      </c>
      <c r="B20" s="178" t="s">
        <v>85</v>
      </c>
      <c r="C20" s="179" t="s">
        <v>86</v>
      </c>
      <c r="D20" s="111" t="s">
        <v>15</v>
      </c>
      <c r="E20" s="55">
        <v>5</v>
      </c>
      <c r="F20" s="55"/>
      <c r="G20" s="12"/>
      <c r="H20" s="258">
        <v>8</v>
      </c>
      <c r="I20" s="281">
        <f>SUM(E20:H20)</f>
        <v>13</v>
      </c>
      <c r="J20" s="262"/>
    </row>
    <row r="21" spans="1:10" ht="13.5" customHeight="1">
      <c r="A21" s="168">
        <v>19</v>
      </c>
      <c r="B21" s="178" t="s">
        <v>89</v>
      </c>
      <c r="C21" s="179" t="s">
        <v>103</v>
      </c>
      <c r="D21" s="111" t="s">
        <v>44</v>
      </c>
      <c r="E21" s="55"/>
      <c r="F21" s="55"/>
      <c r="G21" s="12"/>
      <c r="H21" s="258"/>
      <c r="I21" s="282"/>
      <c r="J21" s="262"/>
    </row>
    <row r="22" spans="1:10" ht="13.5" customHeight="1">
      <c r="A22" s="168">
        <v>20</v>
      </c>
      <c r="B22" s="178" t="s">
        <v>117</v>
      </c>
      <c r="C22" s="179" t="s">
        <v>35</v>
      </c>
      <c r="D22" s="111" t="s">
        <v>15</v>
      </c>
      <c r="E22" s="55"/>
      <c r="F22" s="12"/>
      <c r="G22" s="12"/>
      <c r="H22" s="258"/>
      <c r="I22" s="282"/>
      <c r="J22" s="262"/>
    </row>
    <row r="23" spans="1:10" ht="13.5" customHeight="1">
      <c r="A23" s="168">
        <v>21</v>
      </c>
      <c r="B23" s="178" t="s">
        <v>92</v>
      </c>
      <c r="C23" s="179" t="s">
        <v>101</v>
      </c>
      <c r="D23" s="111" t="s">
        <v>93</v>
      </c>
      <c r="E23" s="55">
        <v>6</v>
      </c>
      <c r="F23" s="12"/>
      <c r="G23" s="12"/>
      <c r="H23" s="258">
        <v>10</v>
      </c>
      <c r="I23" s="282">
        <f>SUM(E23:H23)</f>
        <v>16</v>
      </c>
      <c r="J23" s="262"/>
    </row>
    <row r="24" spans="1:10" ht="13.5" customHeight="1">
      <c r="A24" s="168">
        <v>22</v>
      </c>
      <c r="B24" s="182" t="s">
        <v>189</v>
      </c>
      <c r="C24" s="183"/>
      <c r="D24" s="111" t="s">
        <v>51</v>
      </c>
      <c r="E24" s="55"/>
      <c r="F24" s="12"/>
      <c r="G24" s="12"/>
      <c r="H24" s="258"/>
      <c r="I24" s="282"/>
      <c r="J24" s="262"/>
    </row>
    <row r="25" spans="1:10" ht="13.5" customHeight="1">
      <c r="A25" s="168">
        <v>23</v>
      </c>
      <c r="B25" s="178" t="s">
        <v>31</v>
      </c>
      <c r="C25" s="179" t="s">
        <v>32</v>
      </c>
      <c r="D25" s="111" t="s">
        <v>15</v>
      </c>
      <c r="E25" s="55"/>
      <c r="F25" s="12"/>
      <c r="G25" s="12"/>
      <c r="H25" s="258"/>
      <c r="I25" s="282"/>
      <c r="J25" s="262"/>
    </row>
    <row r="26" spans="1:10" ht="13.5" customHeight="1">
      <c r="A26" s="184">
        <v>24</v>
      </c>
      <c r="B26" s="185" t="s">
        <v>31</v>
      </c>
      <c r="C26" s="186" t="s">
        <v>56</v>
      </c>
      <c r="D26" s="272" t="s">
        <v>15</v>
      </c>
      <c r="E26" s="55"/>
      <c r="F26" s="12"/>
      <c r="G26" s="12"/>
      <c r="H26" s="258"/>
      <c r="I26" s="282"/>
      <c r="J26" s="278"/>
    </row>
    <row r="27" spans="1:10" ht="13.5" customHeight="1">
      <c r="A27" s="31">
        <v>25</v>
      </c>
      <c r="B27" s="100"/>
      <c r="C27" s="100"/>
      <c r="D27" s="100"/>
      <c r="E27" s="12"/>
      <c r="F27" s="12"/>
      <c r="G27" s="12"/>
      <c r="H27" s="258"/>
      <c r="I27" s="283"/>
      <c r="J27" s="278"/>
    </row>
    <row r="28" spans="1:10" s="73" customFormat="1" ht="13.5" customHeight="1">
      <c r="A28" s="33"/>
      <c r="B28" s="33"/>
      <c r="C28" s="33"/>
      <c r="D28" s="33"/>
      <c r="E28" s="49"/>
      <c r="F28" s="49"/>
      <c r="G28" s="49"/>
      <c r="H28" s="49"/>
      <c r="I28" s="49"/>
      <c r="J28" s="33"/>
    </row>
    <row r="29" spans="1:10" ht="15.75">
      <c r="A29" s="15" t="s">
        <v>147</v>
      </c>
      <c r="B29" s="15"/>
      <c r="C29" s="8"/>
      <c r="D29" s="8"/>
      <c r="E29" s="8"/>
      <c r="F29" s="9" t="s">
        <v>170</v>
      </c>
      <c r="G29" s="8"/>
      <c r="H29" s="8"/>
      <c r="I29" s="79"/>
      <c r="J29" s="8"/>
    </row>
    <row r="30" spans="1:10" ht="12.75">
      <c r="A30" s="80" t="s">
        <v>7</v>
      </c>
      <c r="B30" s="81" t="s">
        <v>1</v>
      </c>
      <c r="C30" s="82" t="s">
        <v>8</v>
      </c>
      <c r="D30" s="80" t="s">
        <v>3</v>
      </c>
      <c r="E30" s="83" t="s">
        <v>12</v>
      </c>
      <c r="F30" s="83" t="s">
        <v>9</v>
      </c>
      <c r="G30" s="161" t="s">
        <v>191</v>
      </c>
      <c r="H30" s="84" t="s">
        <v>5</v>
      </c>
      <c r="I30" s="267" t="s">
        <v>10</v>
      </c>
      <c r="J30" s="80" t="s">
        <v>0</v>
      </c>
    </row>
    <row r="31" spans="1:11" ht="13.5" customHeight="1">
      <c r="A31" s="95">
        <v>1</v>
      </c>
      <c r="B31" s="44" t="s">
        <v>46</v>
      </c>
      <c r="C31" s="181" t="s">
        <v>47</v>
      </c>
      <c r="D31" s="44" t="s">
        <v>15</v>
      </c>
      <c r="E31" s="171"/>
      <c r="F31" s="115"/>
      <c r="G31" s="116"/>
      <c r="H31" s="257"/>
      <c r="I31" s="268"/>
      <c r="J31" s="261"/>
      <c r="K31" s="20"/>
    </row>
    <row r="32" spans="1:11" ht="13.5" customHeight="1">
      <c r="A32" s="95">
        <v>2</v>
      </c>
      <c r="B32" s="94" t="s">
        <v>73</v>
      </c>
      <c r="C32" s="172" t="s">
        <v>77</v>
      </c>
      <c r="D32" s="94" t="s">
        <v>53</v>
      </c>
      <c r="E32" s="55">
        <v>9</v>
      </c>
      <c r="F32" s="117">
        <v>5</v>
      </c>
      <c r="G32" s="117">
        <v>18</v>
      </c>
      <c r="H32" s="258"/>
      <c r="I32" s="269">
        <f>SUM(E32:H32)</f>
        <v>32</v>
      </c>
      <c r="J32" s="262"/>
      <c r="K32" s="20"/>
    </row>
    <row r="33" spans="1:11" ht="13.5" customHeight="1">
      <c r="A33" s="95">
        <v>3</v>
      </c>
      <c r="B33" s="44" t="s">
        <v>52</v>
      </c>
      <c r="C33" s="111" t="s">
        <v>33</v>
      </c>
      <c r="D33" s="44" t="s">
        <v>53</v>
      </c>
      <c r="E33" s="55">
        <v>6</v>
      </c>
      <c r="F33" s="117">
        <v>5</v>
      </c>
      <c r="G33" s="117">
        <v>18</v>
      </c>
      <c r="H33" s="258"/>
      <c r="I33" s="269">
        <f>SUM(E33:H33)</f>
        <v>29</v>
      </c>
      <c r="J33" s="262"/>
      <c r="K33" s="20"/>
    </row>
    <row r="34" spans="1:11" ht="13.5" customHeight="1">
      <c r="A34" s="95">
        <v>4</v>
      </c>
      <c r="B34" s="94" t="s">
        <v>139</v>
      </c>
      <c r="C34" s="93" t="s">
        <v>159</v>
      </c>
      <c r="D34" s="94" t="s">
        <v>48</v>
      </c>
      <c r="E34" s="55">
        <v>8</v>
      </c>
      <c r="F34" s="117">
        <v>5</v>
      </c>
      <c r="G34" s="117">
        <v>20</v>
      </c>
      <c r="H34" s="258"/>
      <c r="I34" s="269">
        <f>SUM(E34:H34)</f>
        <v>33</v>
      </c>
      <c r="J34" s="262"/>
      <c r="K34" s="20"/>
    </row>
    <row r="35" spans="1:11" ht="13.5" customHeight="1">
      <c r="A35" s="95">
        <v>5</v>
      </c>
      <c r="B35" s="94" t="s">
        <v>40</v>
      </c>
      <c r="C35" s="172" t="s">
        <v>41</v>
      </c>
      <c r="D35" s="94" t="s">
        <v>15</v>
      </c>
      <c r="E35" s="55">
        <v>10</v>
      </c>
      <c r="F35" s="117">
        <v>5</v>
      </c>
      <c r="G35" s="117">
        <v>20</v>
      </c>
      <c r="H35" s="258"/>
      <c r="I35" s="269">
        <f>SUM(E35:H35)</f>
        <v>35</v>
      </c>
      <c r="J35" s="262"/>
      <c r="K35" s="20"/>
    </row>
    <row r="36" spans="1:11" ht="13.5" customHeight="1">
      <c r="A36" s="95">
        <v>6</v>
      </c>
      <c r="B36" s="94" t="s">
        <v>141</v>
      </c>
      <c r="C36" s="93" t="s">
        <v>160</v>
      </c>
      <c r="D36" s="173" t="s">
        <v>48</v>
      </c>
      <c r="E36" s="55"/>
      <c r="F36" s="117"/>
      <c r="G36" s="117"/>
      <c r="H36" s="258"/>
      <c r="I36" s="269"/>
      <c r="J36" s="262"/>
      <c r="K36" s="20"/>
    </row>
    <row r="37" spans="1:11" ht="13.5" customHeight="1">
      <c r="A37" s="95">
        <v>7</v>
      </c>
      <c r="B37" s="89" t="s">
        <v>74</v>
      </c>
      <c r="C37" s="93" t="s">
        <v>78</v>
      </c>
      <c r="D37" s="89" t="s">
        <v>53</v>
      </c>
      <c r="E37" s="117">
        <v>6</v>
      </c>
      <c r="F37" s="117"/>
      <c r="G37" s="117"/>
      <c r="H37" s="259">
        <v>14</v>
      </c>
      <c r="I37" s="269">
        <f>SUM(E37:H37)</f>
        <v>20</v>
      </c>
      <c r="J37" s="262"/>
      <c r="K37" s="20"/>
    </row>
    <row r="38" spans="1:10" ht="13.5" customHeight="1">
      <c r="A38" s="95">
        <v>8</v>
      </c>
      <c r="B38" s="38" t="s">
        <v>34</v>
      </c>
      <c r="C38" s="39" t="s">
        <v>33</v>
      </c>
      <c r="D38" s="38" t="s">
        <v>23</v>
      </c>
      <c r="E38" s="117"/>
      <c r="F38" s="117"/>
      <c r="G38" s="117"/>
      <c r="H38" s="259"/>
      <c r="I38" s="269"/>
      <c r="J38" s="262"/>
    </row>
    <row r="39" spans="1:11" s="6" customFormat="1" ht="13.5" customHeight="1">
      <c r="A39" s="95">
        <v>9</v>
      </c>
      <c r="B39" s="89" t="s">
        <v>72</v>
      </c>
      <c r="C39" s="91" t="s">
        <v>76</v>
      </c>
      <c r="D39" s="89" t="s">
        <v>53</v>
      </c>
      <c r="E39" s="117"/>
      <c r="F39" s="117"/>
      <c r="G39" s="117"/>
      <c r="H39" s="259"/>
      <c r="I39" s="269"/>
      <c r="J39" s="263"/>
      <c r="K39" s="13"/>
    </row>
    <row r="40" spans="1:11" s="6" customFormat="1" ht="13.5" customHeight="1">
      <c r="A40" s="62">
        <v>10</v>
      </c>
      <c r="B40" s="94" t="s">
        <v>135</v>
      </c>
      <c r="C40" s="90" t="s">
        <v>49</v>
      </c>
      <c r="D40" s="92" t="s">
        <v>23</v>
      </c>
      <c r="E40" s="117"/>
      <c r="F40" s="117"/>
      <c r="G40" s="117"/>
      <c r="H40" s="259"/>
      <c r="I40" s="269"/>
      <c r="J40" s="263"/>
      <c r="K40" s="13"/>
    </row>
    <row r="41" spans="1:11" s="6" customFormat="1" ht="13.5" customHeight="1">
      <c r="A41" s="62">
        <v>11</v>
      </c>
      <c r="B41" s="89" t="s">
        <v>125</v>
      </c>
      <c r="C41" s="91" t="s">
        <v>119</v>
      </c>
      <c r="D41" s="92" t="s">
        <v>53</v>
      </c>
      <c r="E41" s="117"/>
      <c r="F41" s="117"/>
      <c r="G41" s="117"/>
      <c r="H41" s="259"/>
      <c r="I41" s="269"/>
      <c r="J41" s="264"/>
      <c r="K41"/>
    </row>
    <row r="42" spans="1:10" s="6" customFormat="1" ht="13.5" customHeight="1">
      <c r="A42" s="62">
        <v>12</v>
      </c>
      <c r="B42" s="94" t="s">
        <v>157</v>
      </c>
      <c r="C42" s="90" t="s">
        <v>158</v>
      </c>
      <c r="D42" s="92" t="s">
        <v>155</v>
      </c>
      <c r="E42" s="117">
        <v>0</v>
      </c>
      <c r="F42" s="117"/>
      <c r="G42" s="117"/>
      <c r="H42" s="259">
        <v>3</v>
      </c>
      <c r="I42" s="269">
        <f>SUM(E42:H42)</f>
        <v>3</v>
      </c>
      <c r="J42" s="265"/>
    </row>
    <row r="43" spans="1:10" ht="13.5" customHeight="1">
      <c r="A43" s="62">
        <v>13</v>
      </c>
      <c r="B43" s="89" t="s">
        <v>124</v>
      </c>
      <c r="C43" s="91" t="s">
        <v>103</v>
      </c>
      <c r="D43" s="92" t="s">
        <v>48</v>
      </c>
      <c r="E43" s="117">
        <v>7</v>
      </c>
      <c r="F43" s="117">
        <v>5</v>
      </c>
      <c r="G43" s="117">
        <v>10</v>
      </c>
      <c r="H43" s="259"/>
      <c r="I43" s="269">
        <f>SUM(E43:H43)</f>
        <v>22</v>
      </c>
      <c r="J43" s="264"/>
    </row>
    <row r="44" spans="1:10" ht="13.5" customHeight="1">
      <c r="A44" s="62">
        <v>14</v>
      </c>
      <c r="B44" s="94" t="s">
        <v>136</v>
      </c>
      <c r="C44" s="90" t="s">
        <v>167</v>
      </c>
      <c r="D44" s="92" t="s">
        <v>84</v>
      </c>
      <c r="E44" s="117"/>
      <c r="F44" s="117"/>
      <c r="G44" s="117"/>
      <c r="H44" s="259"/>
      <c r="I44" s="269"/>
      <c r="J44" s="264"/>
    </row>
    <row r="45" spans="1:10" ht="13.5" customHeight="1">
      <c r="A45" s="62">
        <v>15</v>
      </c>
      <c r="B45" s="89" t="s">
        <v>133</v>
      </c>
      <c r="C45" s="90" t="s">
        <v>164</v>
      </c>
      <c r="D45" s="92" t="s">
        <v>48</v>
      </c>
      <c r="E45" s="117"/>
      <c r="F45" s="117"/>
      <c r="G45" s="117"/>
      <c r="H45" s="259"/>
      <c r="I45" s="270"/>
      <c r="J45" s="264"/>
    </row>
    <row r="46" spans="1:10" ht="13.5" customHeight="1">
      <c r="A46" s="62">
        <v>16</v>
      </c>
      <c r="B46" s="94" t="s">
        <v>145</v>
      </c>
      <c r="C46" s="90" t="s">
        <v>167</v>
      </c>
      <c r="D46" s="92" t="s">
        <v>53</v>
      </c>
      <c r="E46" s="117">
        <v>2</v>
      </c>
      <c r="F46" s="117"/>
      <c r="G46" s="117"/>
      <c r="H46" s="259">
        <v>10</v>
      </c>
      <c r="I46" s="270">
        <f>SUM(E46:H46)</f>
        <v>12</v>
      </c>
      <c r="J46" s="264"/>
    </row>
    <row r="47" spans="1:10" ht="12.75">
      <c r="A47" s="62">
        <v>17</v>
      </c>
      <c r="B47" s="89" t="s">
        <v>131</v>
      </c>
      <c r="C47" s="93" t="s">
        <v>132</v>
      </c>
      <c r="D47" s="92" t="s">
        <v>15</v>
      </c>
      <c r="E47" s="117"/>
      <c r="F47" s="117"/>
      <c r="G47" s="117"/>
      <c r="H47" s="259"/>
      <c r="I47" s="270"/>
      <c r="J47" s="264"/>
    </row>
    <row r="48" spans="1:10" ht="12.75">
      <c r="A48" s="62">
        <v>18</v>
      </c>
      <c r="B48" s="89" t="s">
        <v>123</v>
      </c>
      <c r="C48" s="91" t="s">
        <v>161</v>
      </c>
      <c r="D48" s="92" t="s">
        <v>48</v>
      </c>
      <c r="E48" s="117">
        <v>3</v>
      </c>
      <c r="F48" s="117"/>
      <c r="G48" s="117"/>
      <c r="H48" s="259">
        <v>11</v>
      </c>
      <c r="I48" s="270">
        <f>SUM(E48:H48)</f>
        <v>14</v>
      </c>
      <c r="J48" s="264"/>
    </row>
    <row r="49" spans="1:10" ht="12.75">
      <c r="A49" s="62">
        <v>19</v>
      </c>
      <c r="B49" s="94" t="s">
        <v>143</v>
      </c>
      <c r="C49" s="90" t="s">
        <v>102</v>
      </c>
      <c r="D49" s="92" t="s">
        <v>48</v>
      </c>
      <c r="E49" s="117"/>
      <c r="F49" s="117"/>
      <c r="G49" s="117"/>
      <c r="H49" s="259"/>
      <c r="I49" s="270"/>
      <c r="J49" s="264"/>
    </row>
    <row r="50" spans="1:10" ht="12.75">
      <c r="A50" s="62">
        <v>20</v>
      </c>
      <c r="B50" s="89" t="s">
        <v>99</v>
      </c>
      <c r="C50" s="91" t="s">
        <v>163</v>
      </c>
      <c r="D50" s="89" t="s">
        <v>97</v>
      </c>
      <c r="E50" s="117"/>
      <c r="F50" s="117"/>
      <c r="G50" s="117"/>
      <c r="H50" s="259"/>
      <c r="I50" s="270"/>
      <c r="J50" s="264"/>
    </row>
    <row r="51" spans="1:10" ht="12.75">
      <c r="A51" s="62">
        <v>21</v>
      </c>
      <c r="B51" s="89" t="s">
        <v>127</v>
      </c>
      <c r="C51" s="91" t="s">
        <v>56</v>
      </c>
      <c r="D51" s="92" t="s">
        <v>170</v>
      </c>
      <c r="E51" s="117">
        <v>4</v>
      </c>
      <c r="F51" s="117">
        <v>5</v>
      </c>
      <c r="G51" s="117">
        <v>2</v>
      </c>
      <c r="H51" s="259"/>
      <c r="I51" s="270">
        <f>SUM(E51:H51)</f>
        <v>11</v>
      </c>
      <c r="J51" s="264"/>
    </row>
    <row r="52" spans="1:10" ht="12.75">
      <c r="A52" s="62">
        <v>22</v>
      </c>
      <c r="B52" s="94" t="s">
        <v>98</v>
      </c>
      <c r="C52" s="90" t="s">
        <v>102</v>
      </c>
      <c r="D52" s="89" t="s">
        <v>97</v>
      </c>
      <c r="E52" s="117"/>
      <c r="F52" s="117"/>
      <c r="G52" s="117"/>
      <c r="H52" s="259"/>
      <c r="I52" s="269"/>
      <c r="J52" s="266"/>
    </row>
    <row r="53" spans="1:10" ht="12.75">
      <c r="A53" s="62">
        <v>23</v>
      </c>
      <c r="B53" s="118" t="s">
        <v>188</v>
      </c>
      <c r="C53" s="118"/>
      <c r="D53" s="118" t="s">
        <v>192</v>
      </c>
      <c r="E53" s="117"/>
      <c r="F53" s="117"/>
      <c r="G53" s="117"/>
      <c r="H53" s="259"/>
      <c r="I53" s="269"/>
      <c r="J53" s="266"/>
    </row>
    <row r="54" spans="1:10" ht="12.75">
      <c r="A54" s="62">
        <v>24</v>
      </c>
      <c r="B54" s="38" t="s">
        <v>174</v>
      </c>
      <c r="C54" s="41" t="s">
        <v>175</v>
      </c>
      <c r="D54" s="40" t="s">
        <v>176</v>
      </c>
      <c r="E54" s="123"/>
      <c r="F54" s="117"/>
      <c r="G54" s="117"/>
      <c r="H54" s="259"/>
      <c r="I54" s="269"/>
      <c r="J54" s="266"/>
    </row>
    <row r="55" spans="1:10" ht="12.75">
      <c r="A55" s="62">
        <v>25</v>
      </c>
      <c r="B55" s="38" t="s">
        <v>172</v>
      </c>
      <c r="C55" s="41"/>
      <c r="D55" s="40" t="s">
        <v>173</v>
      </c>
      <c r="E55" s="123">
        <v>2</v>
      </c>
      <c r="F55" s="117"/>
      <c r="G55" s="117"/>
      <c r="H55" s="259">
        <v>9</v>
      </c>
      <c r="I55" s="269">
        <f>SUM(E55:H55)</f>
        <v>11</v>
      </c>
      <c r="J55" s="266"/>
    </row>
    <row r="56" spans="1:10" ht="12.75">
      <c r="A56" s="62">
        <v>26</v>
      </c>
      <c r="B56" s="89" t="s">
        <v>42</v>
      </c>
      <c r="C56" s="91" t="s">
        <v>43</v>
      </c>
      <c r="D56" s="89" t="s">
        <v>15</v>
      </c>
      <c r="E56" s="123"/>
      <c r="F56" s="117"/>
      <c r="G56" s="117"/>
      <c r="H56" s="259"/>
      <c r="I56" s="269"/>
      <c r="J56" s="266"/>
    </row>
    <row r="57" spans="1:10" ht="12.75">
      <c r="A57" s="62">
        <v>27</v>
      </c>
      <c r="B57" s="94" t="s">
        <v>138</v>
      </c>
      <c r="C57" s="90" t="s">
        <v>165</v>
      </c>
      <c r="D57" s="92" t="s">
        <v>53</v>
      </c>
      <c r="E57" s="123"/>
      <c r="F57" s="117"/>
      <c r="G57" s="117"/>
      <c r="H57" s="259"/>
      <c r="I57" s="269"/>
      <c r="J57" s="266"/>
    </row>
    <row r="58" spans="1:10" ht="12.75">
      <c r="A58" s="62">
        <v>28</v>
      </c>
      <c r="B58" s="94" t="s">
        <v>134</v>
      </c>
      <c r="C58" s="90" t="s">
        <v>33</v>
      </c>
      <c r="D58" s="92" t="s">
        <v>48</v>
      </c>
      <c r="E58" s="123"/>
      <c r="F58" s="117"/>
      <c r="G58" s="117"/>
      <c r="H58" s="259"/>
      <c r="I58" s="269"/>
      <c r="J58" s="266"/>
    </row>
    <row r="59" spans="1:10" ht="12.75">
      <c r="A59" s="62">
        <v>29</v>
      </c>
      <c r="B59" s="94" t="s">
        <v>140</v>
      </c>
      <c r="C59" s="90" t="s">
        <v>171</v>
      </c>
      <c r="D59" s="92" t="s">
        <v>48</v>
      </c>
      <c r="E59" s="123"/>
      <c r="F59" s="117"/>
      <c r="G59" s="117"/>
      <c r="H59" s="259"/>
      <c r="I59" s="269"/>
      <c r="J59" s="266"/>
    </row>
    <row r="60" spans="1:10" ht="12.75">
      <c r="A60" s="62">
        <v>30</v>
      </c>
      <c r="B60" s="94" t="s">
        <v>144</v>
      </c>
      <c r="C60" s="90" t="s">
        <v>156</v>
      </c>
      <c r="D60" s="92" t="s">
        <v>155</v>
      </c>
      <c r="E60" s="123"/>
      <c r="F60" s="117"/>
      <c r="G60" s="117"/>
      <c r="H60" s="259"/>
      <c r="I60" s="269"/>
      <c r="J60" s="266"/>
    </row>
    <row r="61" spans="1:10" ht="12.75">
      <c r="A61" s="62">
        <v>31</v>
      </c>
      <c r="B61" s="94" t="s">
        <v>142</v>
      </c>
      <c r="C61" s="90" t="s">
        <v>166</v>
      </c>
      <c r="D61" s="92" t="s">
        <v>53</v>
      </c>
      <c r="E61" s="123"/>
      <c r="F61" s="117"/>
      <c r="G61" s="117"/>
      <c r="H61" s="259"/>
      <c r="I61" s="269"/>
      <c r="J61" s="266"/>
    </row>
    <row r="62" spans="1:10" ht="12.75">
      <c r="A62" s="62">
        <v>32</v>
      </c>
      <c r="B62" s="273" t="s">
        <v>186</v>
      </c>
      <c r="C62" s="275" t="s">
        <v>187</v>
      </c>
      <c r="D62" s="274" t="s">
        <v>51</v>
      </c>
      <c r="E62" s="123">
        <v>6</v>
      </c>
      <c r="F62" s="117">
        <v>5</v>
      </c>
      <c r="G62" s="117">
        <v>24</v>
      </c>
      <c r="H62" s="259"/>
      <c r="I62" s="269">
        <f>SUM(E62:H62)</f>
        <v>35</v>
      </c>
      <c r="J62" s="266"/>
    </row>
    <row r="63" spans="1:10" ht="12.75">
      <c r="A63" s="62">
        <v>33</v>
      </c>
      <c r="B63" s="89" t="s">
        <v>96</v>
      </c>
      <c r="C63" s="90" t="s">
        <v>162</v>
      </c>
      <c r="D63" s="89" t="s">
        <v>97</v>
      </c>
      <c r="E63" s="123"/>
      <c r="F63" s="117"/>
      <c r="G63" s="117"/>
      <c r="H63" s="259"/>
      <c r="I63" s="269"/>
      <c r="J63" s="266"/>
    </row>
    <row r="64" spans="1:10" ht="12.75">
      <c r="A64" s="62">
        <v>34</v>
      </c>
      <c r="B64" s="89" t="s">
        <v>95</v>
      </c>
      <c r="C64" s="91" t="s">
        <v>100</v>
      </c>
      <c r="D64" s="89" t="s">
        <v>23</v>
      </c>
      <c r="E64" s="123"/>
      <c r="F64" s="117"/>
      <c r="G64" s="117"/>
      <c r="H64" s="259"/>
      <c r="I64" s="269"/>
      <c r="J64" s="266"/>
    </row>
    <row r="65" spans="1:10" ht="12.75">
      <c r="A65" s="62">
        <v>35</v>
      </c>
      <c r="B65" s="38" t="s">
        <v>177</v>
      </c>
      <c r="C65" s="41" t="s">
        <v>178</v>
      </c>
      <c r="D65" s="40" t="s">
        <v>48</v>
      </c>
      <c r="E65" s="123"/>
      <c r="F65" s="117"/>
      <c r="G65" s="117"/>
      <c r="H65" s="259"/>
      <c r="I65" s="269"/>
      <c r="J65" s="266"/>
    </row>
    <row r="66" spans="1:10" ht="12.75">
      <c r="A66" s="62">
        <v>36</v>
      </c>
      <c r="B66" s="94" t="s">
        <v>146</v>
      </c>
      <c r="C66" s="90" t="s">
        <v>168</v>
      </c>
      <c r="D66" s="92" t="s">
        <v>53</v>
      </c>
      <c r="E66" s="123"/>
      <c r="F66" s="117"/>
      <c r="G66" s="117"/>
      <c r="H66" s="259"/>
      <c r="I66" s="269"/>
      <c r="J66" s="266"/>
    </row>
    <row r="67" spans="1:10" ht="12.75">
      <c r="A67" s="62">
        <v>37</v>
      </c>
      <c r="B67" s="273" t="s">
        <v>185</v>
      </c>
      <c r="C67" s="275"/>
      <c r="D67" s="274" t="s">
        <v>170</v>
      </c>
      <c r="E67" s="117">
        <v>5</v>
      </c>
      <c r="F67" s="117"/>
      <c r="G67" s="117"/>
      <c r="H67" s="259">
        <v>12</v>
      </c>
      <c r="I67" s="269">
        <f>SUM(E67:H67)</f>
        <v>17</v>
      </c>
      <c r="J67" s="266"/>
    </row>
    <row r="68" spans="1:10" ht="12.75">
      <c r="A68" s="62">
        <v>38</v>
      </c>
      <c r="B68" s="94" t="s">
        <v>126</v>
      </c>
      <c r="C68" s="90" t="s">
        <v>160</v>
      </c>
      <c r="D68" s="92" t="s">
        <v>53</v>
      </c>
      <c r="E68" s="117"/>
      <c r="F68" s="117"/>
      <c r="G68" s="117"/>
      <c r="H68" s="259"/>
      <c r="I68" s="269"/>
      <c r="J68" s="266"/>
    </row>
    <row r="69" spans="1:10" ht="12.75">
      <c r="A69" s="62">
        <v>39</v>
      </c>
      <c r="B69" s="89" t="s">
        <v>128</v>
      </c>
      <c r="C69" s="91" t="s">
        <v>129</v>
      </c>
      <c r="D69" s="92" t="s">
        <v>155</v>
      </c>
      <c r="E69" s="117"/>
      <c r="F69" s="117"/>
      <c r="G69" s="117"/>
      <c r="H69" s="259"/>
      <c r="I69" s="269"/>
      <c r="J69" s="266"/>
    </row>
    <row r="70" spans="1:10" ht="12.75">
      <c r="A70" s="62">
        <v>40</v>
      </c>
      <c r="B70" s="89" t="s">
        <v>130</v>
      </c>
      <c r="C70" s="90" t="s">
        <v>41</v>
      </c>
      <c r="D70" s="92" t="s">
        <v>53</v>
      </c>
      <c r="E70" s="117"/>
      <c r="F70" s="117"/>
      <c r="G70" s="117"/>
      <c r="H70" s="259"/>
      <c r="I70" s="269"/>
      <c r="J70" s="266"/>
    </row>
    <row r="71" spans="1:10" ht="12.75">
      <c r="A71" s="62">
        <v>41</v>
      </c>
      <c r="B71" s="38" t="s">
        <v>179</v>
      </c>
      <c r="C71" s="41" t="s">
        <v>100</v>
      </c>
      <c r="D71" s="40" t="s">
        <v>155</v>
      </c>
      <c r="E71" s="117">
        <v>0</v>
      </c>
      <c r="F71" s="117"/>
      <c r="G71" s="117"/>
      <c r="H71" s="259">
        <v>0</v>
      </c>
      <c r="I71" s="269">
        <f>SUM(E71:H71)</f>
        <v>0</v>
      </c>
      <c r="J71" s="266"/>
    </row>
    <row r="72" spans="1:10" ht="12.75">
      <c r="A72" s="62">
        <v>42</v>
      </c>
      <c r="B72" s="94" t="s">
        <v>137</v>
      </c>
      <c r="C72" s="90" t="s">
        <v>30</v>
      </c>
      <c r="D72" s="92" t="s">
        <v>155</v>
      </c>
      <c r="E72" s="117"/>
      <c r="F72" s="117"/>
      <c r="G72" s="117"/>
      <c r="H72" s="259"/>
      <c r="I72" s="269"/>
      <c r="J72" s="266"/>
    </row>
    <row r="73" spans="1:10" ht="12.75">
      <c r="A73" s="62">
        <v>43</v>
      </c>
      <c r="B73" s="89" t="s">
        <v>75</v>
      </c>
      <c r="C73" s="90" t="s">
        <v>49</v>
      </c>
      <c r="D73" s="92" t="s">
        <v>15</v>
      </c>
      <c r="E73" s="117"/>
      <c r="F73" s="117"/>
      <c r="G73" s="117"/>
      <c r="H73" s="259"/>
      <c r="I73" s="269"/>
      <c r="J73" s="266"/>
    </row>
    <row r="74" spans="1:10" ht="12.75">
      <c r="A74" s="56">
        <v>44</v>
      </c>
      <c r="B74" s="44" t="s">
        <v>193</v>
      </c>
      <c r="C74" s="111"/>
      <c r="D74" s="112"/>
      <c r="E74" s="117">
        <v>7</v>
      </c>
      <c r="F74" s="117">
        <v>5</v>
      </c>
      <c r="G74" s="117">
        <v>16</v>
      </c>
      <c r="H74" s="259"/>
      <c r="I74" s="269">
        <f>SUM(E74:H74)</f>
        <v>28</v>
      </c>
      <c r="J74" s="266"/>
    </row>
    <row r="75" spans="1:10" ht="12.75">
      <c r="A75" s="56">
        <v>45</v>
      </c>
      <c r="B75" s="44" t="s">
        <v>194</v>
      </c>
      <c r="C75" s="111"/>
      <c r="D75" s="112"/>
      <c r="E75" s="306">
        <v>2</v>
      </c>
      <c r="F75" s="306"/>
      <c r="G75" s="306"/>
      <c r="H75" s="306">
        <v>4</v>
      </c>
      <c r="I75" s="269">
        <f>SUM(E75:H75)</f>
        <v>6</v>
      </c>
      <c r="J75" s="96"/>
    </row>
    <row r="76" spans="1:10" ht="12.75">
      <c r="A76" s="113"/>
      <c r="B76" s="112"/>
      <c r="C76" s="112"/>
      <c r="D76" s="112"/>
      <c r="E76" s="307"/>
      <c r="F76" s="307"/>
      <c r="G76" s="307"/>
      <c r="H76" s="307"/>
      <c r="I76" s="43"/>
      <c r="J76" s="96"/>
    </row>
    <row r="77" spans="2:8" ht="12.75">
      <c r="B77" s="76"/>
      <c r="C77" s="76"/>
      <c r="D77" s="76"/>
      <c r="E77" s="76"/>
      <c r="F77" s="76"/>
      <c r="G77" s="76"/>
      <c r="H77" s="76"/>
    </row>
    <row r="78" spans="2:8" ht="12.75">
      <c r="B78" s="76"/>
      <c r="C78" s="76"/>
      <c r="D78" s="76"/>
      <c r="E78" s="76"/>
      <c r="F78" s="76"/>
      <c r="G78" s="76"/>
      <c r="H78" s="76"/>
    </row>
    <row r="79" spans="2:8" ht="12.75">
      <c r="B79" s="76"/>
      <c r="C79" s="76"/>
      <c r="D79" s="76"/>
      <c r="E79" s="76"/>
      <c r="F79" s="76"/>
      <c r="G79" s="76"/>
      <c r="H79" s="76"/>
    </row>
    <row r="80" spans="2:3" ht="12.75">
      <c r="B80" s="77"/>
      <c r="C80" s="78"/>
    </row>
    <row r="81" ht="12.75">
      <c r="B81" s="76"/>
    </row>
    <row r="82" ht="12.75">
      <c r="B82" s="76"/>
    </row>
    <row r="83" ht="12.75">
      <c r="B83" s="76"/>
    </row>
  </sheetData>
  <sheetProtection/>
  <mergeCells count="2">
    <mergeCell ref="F1:G1"/>
    <mergeCell ref="H1:J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S25" sqref="S25"/>
    </sheetView>
  </sheetViews>
  <sheetFormatPr defaultColWidth="9.140625" defaultRowHeight="12.75"/>
  <cols>
    <col min="1" max="1" width="4.8515625" style="3" customWidth="1"/>
    <col min="2" max="2" width="12.7109375" style="0" customWidth="1"/>
    <col min="5" max="5" width="6.140625" style="14" customWidth="1"/>
    <col min="6" max="14" width="5.7109375" style="0" customWidth="1"/>
    <col min="15" max="15" width="5.7109375" style="16" customWidth="1"/>
    <col min="16" max="16" width="2.8515625" style="0" customWidth="1"/>
  </cols>
  <sheetData>
    <row r="1" spans="1:15" s="19" customFormat="1" ht="12">
      <c r="A1" s="18"/>
      <c r="E1" s="156" t="s">
        <v>15</v>
      </c>
      <c r="F1" s="157" t="s">
        <v>15</v>
      </c>
      <c r="G1" s="157" t="s">
        <v>53</v>
      </c>
      <c r="H1" s="157" t="s">
        <v>20</v>
      </c>
      <c r="I1" s="158" t="s">
        <v>51</v>
      </c>
      <c r="J1" s="160" t="s">
        <v>67</v>
      </c>
      <c r="K1" s="159" t="s">
        <v>15</v>
      </c>
      <c r="L1" s="32" t="s">
        <v>44</v>
      </c>
      <c r="M1" s="32" t="s">
        <v>48</v>
      </c>
      <c r="N1" s="32" t="s">
        <v>20</v>
      </c>
      <c r="O1" s="37"/>
    </row>
    <row r="2" spans="1:16" s="2" customFormat="1" ht="17.25" customHeight="1" thickBot="1">
      <c r="A2" s="5" t="s">
        <v>6</v>
      </c>
      <c r="B2" s="10" t="s">
        <v>1</v>
      </c>
      <c r="C2" s="11" t="s">
        <v>2</v>
      </c>
      <c r="D2" s="17" t="s">
        <v>3</v>
      </c>
      <c r="E2" s="22" t="s">
        <v>62</v>
      </c>
      <c r="F2" s="23" t="s">
        <v>63</v>
      </c>
      <c r="G2" s="23" t="s">
        <v>64</v>
      </c>
      <c r="H2" s="23" t="s">
        <v>65</v>
      </c>
      <c r="I2" s="23" t="s">
        <v>14</v>
      </c>
      <c r="J2" s="23" t="s">
        <v>66</v>
      </c>
      <c r="K2" s="167" t="s">
        <v>68</v>
      </c>
      <c r="L2" s="23" t="s">
        <v>69</v>
      </c>
      <c r="M2" s="24" t="s">
        <v>70</v>
      </c>
      <c r="N2" s="69" t="s">
        <v>71</v>
      </c>
      <c r="O2" s="72" t="s">
        <v>4</v>
      </c>
      <c r="P2" s="70"/>
    </row>
    <row r="3" spans="1:16" s="21" customFormat="1" ht="15" customHeight="1" thickTop="1">
      <c r="A3" s="174">
        <v>1</v>
      </c>
      <c r="B3" s="175" t="s">
        <v>28</v>
      </c>
      <c r="C3" s="176" t="s">
        <v>29</v>
      </c>
      <c r="D3" s="177" t="s">
        <v>15</v>
      </c>
      <c r="E3" s="129" t="s">
        <v>79</v>
      </c>
      <c r="F3" s="120" t="s">
        <v>104</v>
      </c>
      <c r="G3" s="130">
        <v>49</v>
      </c>
      <c r="H3" s="131">
        <v>45</v>
      </c>
      <c r="I3" s="154">
        <v>35</v>
      </c>
      <c r="J3" s="301">
        <v>47</v>
      </c>
      <c r="K3" s="132"/>
      <c r="L3" s="132"/>
      <c r="M3" s="132"/>
      <c r="N3" s="133"/>
      <c r="O3" s="124" t="s">
        <v>198</v>
      </c>
      <c r="P3" s="71"/>
    </row>
    <row r="4" spans="1:16" s="21" customFormat="1" ht="15" customHeight="1">
      <c r="A4" s="95">
        <v>2</v>
      </c>
      <c r="B4" s="178" t="s">
        <v>21</v>
      </c>
      <c r="C4" s="179" t="s">
        <v>22</v>
      </c>
      <c r="D4" s="111" t="s">
        <v>23</v>
      </c>
      <c r="E4" s="134" t="s">
        <v>59</v>
      </c>
      <c r="F4" s="121" t="s">
        <v>106</v>
      </c>
      <c r="G4" s="135">
        <v>35</v>
      </c>
      <c r="H4" s="135">
        <v>41</v>
      </c>
      <c r="I4" s="144">
        <v>30</v>
      </c>
      <c r="J4" s="122">
        <v>32</v>
      </c>
      <c r="K4" s="55"/>
      <c r="L4" s="55"/>
      <c r="M4" s="55"/>
      <c r="N4" s="136"/>
      <c r="O4" s="125" t="s">
        <v>199</v>
      </c>
      <c r="P4" s="71"/>
    </row>
    <row r="5" spans="1:16" s="21" customFormat="1" ht="15" customHeight="1">
      <c r="A5" s="95">
        <v>3</v>
      </c>
      <c r="B5" s="178" t="s">
        <v>18</v>
      </c>
      <c r="C5" s="179" t="s">
        <v>19</v>
      </c>
      <c r="D5" s="111" t="s">
        <v>20</v>
      </c>
      <c r="E5" s="134" t="s">
        <v>58</v>
      </c>
      <c r="F5" s="121" t="s">
        <v>105</v>
      </c>
      <c r="G5" s="137">
        <v>39</v>
      </c>
      <c r="H5" s="135">
        <v>40</v>
      </c>
      <c r="I5" s="155"/>
      <c r="J5" s="122">
        <v>37</v>
      </c>
      <c r="K5" s="55"/>
      <c r="L5" s="55"/>
      <c r="M5" s="55"/>
      <c r="N5" s="136"/>
      <c r="O5" s="125" t="s">
        <v>201</v>
      </c>
      <c r="P5" s="71"/>
    </row>
    <row r="6" spans="1:16" s="21" customFormat="1" ht="15" customHeight="1">
      <c r="A6" s="168">
        <v>4</v>
      </c>
      <c r="B6" s="178" t="s">
        <v>24</v>
      </c>
      <c r="C6" s="179" t="s">
        <v>25</v>
      </c>
      <c r="D6" s="180" t="s">
        <v>15</v>
      </c>
      <c r="E6" s="134" t="s">
        <v>57</v>
      </c>
      <c r="F6" s="121" t="s">
        <v>79</v>
      </c>
      <c r="G6" s="137">
        <v>41</v>
      </c>
      <c r="H6" s="138"/>
      <c r="I6" s="144">
        <v>31</v>
      </c>
      <c r="J6" s="122">
        <v>42</v>
      </c>
      <c r="K6" s="55"/>
      <c r="L6" s="55"/>
      <c r="M6" s="55"/>
      <c r="N6" s="136"/>
      <c r="O6" s="125" t="s">
        <v>202</v>
      </c>
      <c r="P6" s="71"/>
    </row>
    <row r="7" spans="1:16" s="21" customFormat="1" ht="15" customHeight="1">
      <c r="A7" s="95">
        <v>5</v>
      </c>
      <c r="B7" s="178" t="s">
        <v>26</v>
      </c>
      <c r="C7" s="179" t="s">
        <v>27</v>
      </c>
      <c r="D7" s="180" t="s">
        <v>15</v>
      </c>
      <c r="E7" s="134" t="s">
        <v>59</v>
      </c>
      <c r="F7" s="121" t="s">
        <v>57</v>
      </c>
      <c r="G7" s="137">
        <v>33</v>
      </c>
      <c r="H7" s="135">
        <v>42</v>
      </c>
      <c r="I7" s="144">
        <v>23</v>
      </c>
      <c r="J7" s="122">
        <v>31</v>
      </c>
      <c r="K7" s="55"/>
      <c r="L7" s="55"/>
      <c r="M7" s="55"/>
      <c r="N7" s="136"/>
      <c r="O7" s="125" t="s">
        <v>200</v>
      </c>
      <c r="P7" s="71"/>
    </row>
    <row r="8" spans="1:16" s="2" customFormat="1" ht="15" customHeight="1">
      <c r="A8" s="168">
        <v>6</v>
      </c>
      <c r="B8" s="178" t="s">
        <v>16</v>
      </c>
      <c r="C8" s="179" t="s">
        <v>17</v>
      </c>
      <c r="D8" s="180" t="s">
        <v>15</v>
      </c>
      <c r="E8" s="134" t="s">
        <v>60</v>
      </c>
      <c r="F8" s="121" t="s">
        <v>107</v>
      </c>
      <c r="G8" s="137">
        <v>25</v>
      </c>
      <c r="H8" s="135">
        <v>24</v>
      </c>
      <c r="I8" s="144">
        <v>13</v>
      </c>
      <c r="J8" s="122">
        <v>29</v>
      </c>
      <c r="K8" s="55"/>
      <c r="L8" s="55"/>
      <c r="M8" s="55"/>
      <c r="N8" s="136"/>
      <c r="O8" s="125" t="s">
        <v>203</v>
      </c>
      <c r="P8" s="57"/>
    </row>
    <row r="9" spans="1:16" s="2" customFormat="1" ht="15" customHeight="1">
      <c r="A9" s="168">
        <v>7</v>
      </c>
      <c r="B9" s="178" t="s">
        <v>115</v>
      </c>
      <c r="C9" s="179" t="s">
        <v>116</v>
      </c>
      <c r="D9" s="180" t="s">
        <v>15</v>
      </c>
      <c r="E9" s="139"/>
      <c r="F9" s="140"/>
      <c r="G9" s="141">
        <v>34</v>
      </c>
      <c r="H9" s="142">
        <v>35</v>
      </c>
      <c r="I9" s="144">
        <v>26</v>
      </c>
      <c r="J9" s="122">
        <v>19</v>
      </c>
      <c r="K9" s="55"/>
      <c r="L9" s="55"/>
      <c r="M9" s="55"/>
      <c r="N9" s="136"/>
      <c r="O9" s="125" t="s">
        <v>204</v>
      </c>
      <c r="P9" s="57"/>
    </row>
    <row r="10" spans="1:16" s="2" customFormat="1" ht="15" customHeight="1" thickBot="1">
      <c r="A10" s="200">
        <v>8</v>
      </c>
      <c r="B10" s="201" t="s">
        <v>87</v>
      </c>
      <c r="C10" s="202" t="s">
        <v>88</v>
      </c>
      <c r="D10" s="203" t="s">
        <v>15</v>
      </c>
      <c r="E10" s="204"/>
      <c r="F10" s="205" t="s">
        <v>111</v>
      </c>
      <c r="G10" s="206">
        <v>22</v>
      </c>
      <c r="H10" s="206">
        <v>18</v>
      </c>
      <c r="I10" s="207">
        <v>9</v>
      </c>
      <c r="J10" s="302">
        <v>20</v>
      </c>
      <c r="K10" s="208"/>
      <c r="L10" s="208"/>
      <c r="M10" s="208"/>
      <c r="N10" s="209"/>
      <c r="O10" s="210" t="s">
        <v>205</v>
      </c>
      <c r="P10" s="57"/>
    </row>
    <row r="11" spans="1:16" s="2" customFormat="1" ht="15" customHeight="1" thickTop="1">
      <c r="A11" s="188">
        <v>9</v>
      </c>
      <c r="B11" s="189" t="s">
        <v>82</v>
      </c>
      <c r="C11" s="190" t="s">
        <v>33</v>
      </c>
      <c r="D11" s="191" t="s">
        <v>15</v>
      </c>
      <c r="E11" s="192"/>
      <c r="F11" s="193" t="s">
        <v>109</v>
      </c>
      <c r="G11" s="194"/>
      <c r="H11" s="195">
        <v>27</v>
      </c>
      <c r="I11" s="196"/>
      <c r="J11" s="303"/>
      <c r="K11" s="197"/>
      <c r="L11" s="197"/>
      <c r="M11" s="197"/>
      <c r="N11" s="198"/>
      <c r="O11" s="199" t="s">
        <v>183</v>
      </c>
      <c r="P11" s="57"/>
    </row>
    <row r="12" spans="1:16" s="2" customFormat="1" ht="15" customHeight="1">
      <c r="A12" s="168">
        <v>10</v>
      </c>
      <c r="B12" s="178" t="s">
        <v>83</v>
      </c>
      <c r="C12" s="179" t="s">
        <v>102</v>
      </c>
      <c r="D12" s="111" t="s">
        <v>84</v>
      </c>
      <c r="E12" s="146"/>
      <c r="F12" s="121" t="s">
        <v>108</v>
      </c>
      <c r="G12" s="144">
        <v>16</v>
      </c>
      <c r="H12" s="144">
        <v>14</v>
      </c>
      <c r="I12" s="155"/>
      <c r="J12" s="122">
        <v>18</v>
      </c>
      <c r="K12" s="55"/>
      <c r="L12" s="55"/>
      <c r="M12" s="55"/>
      <c r="N12" s="136"/>
      <c r="O12" s="125" t="s">
        <v>206</v>
      </c>
      <c r="P12" s="57"/>
    </row>
    <row r="13" spans="1:16" s="2" customFormat="1" ht="15" customHeight="1">
      <c r="A13" s="168">
        <v>11</v>
      </c>
      <c r="B13" s="44" t="s">
        <v>54</v>
      </c>
      <c r="C13" s="111" t="s">
        <v>55</v>
      </c>
      <c r="D13" s="111" t="s">
        <v>53</v>
      </c>
      <c r="E13" s="134" t="s">
        <v>81</v>
      </c>
      <c r="F13" s="121" t="s">
        <v>108</v>
      </c>
      <c r="G13" s="135">
        <v>16</v>
      </c>
      <c r="H13" s="135">
        <v>15</v>
      </c>
      <c r="I13" s="144">
        <v>8</v>
      </c>
      <c r="J13" s="63"/>
      <c r="K13" s="55"/>
      <c r="L13" s="55"/>
      <c r="M13" s="55"/>
      <c r="N13" s="136"/>
      <c r="O13" s="126" t="s">
        <v>148</v>
      </c>
      <c r="P13" s="57"/>
    </row>
    <row r="14" spans="1:16" s="2" customFormat="1" ht="15" customHeight="1">
      <c r="A14" s="168">
        <v>12</v>
      </c>
      <c r="B14" s="178" t="s">
        <v>94</v>
      </c>
      <c r="C14" s="179" t="s">
        <v>33</v>
      </c>
      <c r="D14" s="111" t="s">
        <v>44</v>
      </c>
      <c r="E14" s="139"/>
      <c r="F14" s="122">
        <v>12</v>
      </c>
      <c r="G14" s="141">
        <v>16</v>
      </c>
      <c r="H14" s="142">
        <v>12</v>
      </c>
      <c r="I14" s="144">
        <v>1</v>
      </c>
      <c r="J14" s="122">
        <v>7</v>
      </c>
      <c r="K14" s="55"/>
      <c r="L14" s="55"/>
      <c r="M14" s="55"/>
      <c r="N14" s="136"/>
      <c r="O14" s="125" t="s">
        <v>181</v>
      </c>
      <c r="P14" s="57"/>
    </row>
    <row r="15" spans="1:16" s="2" customFormat="1" ht="15" customHeight="1">
      <c r="A15" s="168">
        <v>13</v>
      </c>
      <c r="B15" s="178" t="s">
        <v>85</v>
      </c>
      <c r="C15" s="179" t="s">
        <v>86</v>
      </c>
      <c r="D15" s="180" t="s">
        <v>15</v>
      </c>
      <c r="E15" s="146"/>
      <c r="F15" s="121" t="s">
        <v>60</v>
      </c>
      <c r="G15" s="142">
        <v>8</v>
      </c>
      <c r="H15" s="142">
        <v>6</v>
      </c>
      <c r="I15" s="144">
        <v>8</v>
      </c>
      <c r="J15" s="122">
        <v>13</v>
      </c>
      <c r="K15" s="55"/>
      <c r="L15" s="55"/>
      <c r="M15" s="55"/>
      <c r="N15" s="136"/>
      <c r="O15" s="125" t="s">
        <v>207</v>
      </c>
      <c r="P15" s="57"/>
    </row>
    <row r="16" spans="1:16" s="2" customFormat="1" ht="15" customHeight="1">
      <c r="A16" s="168">
        <v>14</v>
      </c>
      <c r="B16" s="178" t="s">
        <v>90</v>
      </c>
      <c r="C16" s="179" t="s">
        <v>91</v>
      </c>
      <c r="D16" s="180" t="s">
        <v>15</v>
      </c>
      <c r="E16" s="139"/>
      <c r="F16" s="121" t="s">
        <v>111</v>
      </c>
      <c r="G16" s="144">
        <v>23</v>
      </c>
      <c r="H16" s="145"/>
      <c r="I16" s="144">
        <v>10</v>
      </c>
      <c r="J16" s="63"/>
      <c r="K16" s="55"/>
      <c r="L16" s="55"/>
      <c r="M16" s="55"/>
      <c r="N16" s="136"/>
      <c r="O16" s="125" t="s">
        <v>190</v>
      </c>
      <c r="P16" s="57"/>
    </row>
    <row r="17" spans="1:16" s="2" customFormat="1" ht="15" customHeight="1">
      <c r="A17" s="168">
        <v>15</v>
      </c>
      <c r="B17" s="178" t="s">
        <v>92</v>
      </c>
      <c r="C17" s="179" t="s">
        <v>101</v>
      </c>
      <c r="D17" s="111" t="s">
        <v>93</v>
      </c>
      <c r="E17" s="139"/>
      <c r="F17" s="122">
        <v>5</v>
      </c>
      <c r="G17" s="148"/>
      <c r="H17" s="142">
        <v>13</v>
      </c>
      <c r="I17" s="155"/>
      <c r="J17" s="122">
        <v>13</v>
      </c>
      <c r="K17" s="55"/>
      <c r="L17" s="55"/>
      <c r="M17" s="55"/>
      <c r="N17" s="136"/>
      <c r="O17" s="127">
        <v>31</v>
      </c>
      <c r="P17" s="57"/>
    </row>
    <row r="18" spans="1:16" s="2" customFormat="1" ht="15" customHeight="1" thickBot="1">
      <c r="A18" s="231">
        <v>16</v>
      </c>
      <c r="B18" s="232" t="s">
        <v>36</v>
      </c>
      <c r="C18" s="233" t="s">
        <v>37</v>
      </c>
      <c r="D18" s="234" t="s">
        <v>23</v>
      </c>
      <c r="E18" s="235" t="s">
        <v>114</v>
      </c>
      <c r="F18" s="236" t="s">
        <v>110</v>
      </c>
      <c r="G18" s="237">
        <v>6</v>
      </c>
      <c r="H18" s="238">
        <v>6</v>
      </c>
      <c r="I18" s="239"/>
      <c r="J18" s="304">
        <v>7</v>
      </c>
      <c r="K18" s="240"/>
      <c r="L18" s="240"/>
      <c r="M18" s="240"/>
      <c r="N18" s="241"/>
      <c r="O18" s="126" t="s">
        <v>104</v>
      </c>
      <c r="P18" s="57"/>
    </row>
    <row r="19" spans="1:16" s="2" customFormat="1" ht="15" customHeight="1" thickTop="1">
      <c r="A19" s="242">
        <v>17</v>
      </c>
      <c r="B19" s="243" t="s">
        <v>45</v>
      </c>
      <c r="C19" s="244" t="s">
        <v>30</v>
      </c>
      <c r="D19" s="245" t="s">
        <v>44</v>
      </c>
      <c r="E19" s="246" t="s">
        <v>60</v>
      </c>
      <c r="F19" s="247"/>
      <c r="G19" s="248"/>
      <c r="H19" s="249">
        <v>24</v>
      </c>
      <c r="I19" s="250"/>
      <c r="J19" s="305">
        <v>9</v>
      </c>
      <c r="K19" s="251"/>
      <c r="L19" s="251"/>
      <c r="M19" s="251"/>
      <c r="N19" s="252"/>
      <c r="O19" s="253" t="s">
        <v>104</v>
      </c>
      <c r="P19" s="57"/>
    </row>
    <row r="20" spans="1:16" s="2" customFormat="1" ht="15" customHeight="1">
      <c r="A20" s="168">
        <v>18</v>
      </c>
      <c r="B20" s="44" t="s">
        <v>38</v>
      </c>
      <c r="C20" s="181" t="s">
        <v>39</v>
      </c>
      <c r="D20" s="111" t="s">
        <v>23</v>
      </c>
      <c r="E20" s="147" t="s">
        <v>59</v>
      </c>
      <c r="F20" s="121" t="s">
        <v>112</v>
      </c>
      <c r="G20" s="142">
        <v>8</v>
      </c>
      <c r="H20" s="138"/>
      <c r="I20" s="155"/>
      <c r="J20" s="122">
        <v>3</v>
      </c>
      <c r="K20" s="55"/>
      <c r="L20" s="55"/>
      <c r="M20" s="55"/>
      <c r="N20" s="136"/>
      <c r="O20" s="125" t="s">
        <v>149</v>
      </c>
      <c r="P20" s="57"/>
    </row>
    <row r="21" spans="1:16" s="2" customFormat="1" ht="15" customHeight="1">
      <c r="A21" s="168">
        <v>19</v>
      </c>
      <c r="B21" s="178" t="s">
        <v>118</v>
      </c>
      <c r="C21" s="179" t="s">
        <v>119</v>
      </c>
      <c r="D21" s="111" t="s">
        <v>48</v>
      </c>
      <c r="E21" s="139"/>
      <c r="F21" s="140"/>
      <c r="G21" s="142">
        <v>14</v>
      </c>
      <c r="H21" s="142">
        <v>19</v>
      </c>
      <c r="I21" s="155"/>
      <c r="J21" s="63"/>
      <c r="K21" s="55"/>
      <c r="L21" s="55"/>
      <c r="M21" s="55"/>
      <c r="N21" s="136"/>
      <c r="O21" s="169">
        <v>33</v>
      </c>
      <c r="P21" s="57"/>
    </row>
    <row r="22" spans="1:16" s="2" customFormat="1" ht="15" customHeight="1">
      <c r="A22" s="168">
        <v>20</v>
      </c>
      <c r="B22" s="178" t="s">
        <v>89</v>
      </c>
      <c r="C22" s="179" t="s">
        <v>103</v>
      </c>
      <c r="D22" s="111" t="s">
        <v>44</v>
      </c>
      <c r="E22" s="139"/>
      <c r="F22" s="121" t="s">
        <v>60</v>
      </c>
      <c r="G22" s="138"/>
      <c r="H22" s="142">
        <v>16</v>
      </c>
      <c r="I22" s="155"/>
      <c r="J22" s="63"/>
      <c r="K22" s="55"/>
      <c r="L22" s="55"/>
      <c r="M22" s="55"/>
      <c r="N22" s="136"/>
      <c r="O22" s="125" t="s">
        <v>184</v>
      </c>
      <c r="P22" s="57"/>
    </row>
    <row r="23" spans="1:16" s="2" customFormat="1" ht="15" customHeight="1">
      <c r="A23" s="168">
        <v>21</v>
      </c>
      <c r="B23" s="178" t="s">
        <v>117</v>
      </c>
      <c r="C23" s="179" t="s">
        <v>35</v>
      </c>
      <c r="D23" s="180" t="s">
        <v>15</v>
      </c>
      <c r="E23" s="139"/>
      <c r="F23" s="142">
        <v>13</v>
      </c>
      <c r="G23" s="142">
        <v>7</v>
      </c>
      <c r="H23" s="138"/>
      <c r="I23" s="155"/>
      <c r="J23" s="63"/>
      <c r="K23" s="55"/>
      <c r="L23" s="55"/>
      <c r="M23" s="55"/>
      <c r="N23" s="136"/>
      <c r="O23" s="169">
        <v>20</v>
      </c>
      <c r="P23" s="57"/>
    </row>
    <row r="24" spans="1:16" s="2" customFormat="1" ht="15" customHeight="1">
      <c r="A24" s="168">
        <v>22</v>
      </c>
      <c r="B24" s="182" t="s">
        <v>189</v>
      </c>
      <c r="C24" s="183"/>
      <c r="D24" s="111" t="s">
        <v>51</v>
      </c>
      <c r="E24" s="143"/>
      <c r="F24" s="149"/>
      <c r="G24" s="149"/>
      <c r="H24" s="150"/>
      <c r="I24" s="122">
        <v>16</v>
      </c>
      <c r="J24" s="55"/>
      <c r="K24" s="55"/>
      <c r="L24" s="55"/>
      <c r="M24" s="55"/>
      <c r="N24" s="136"/>
      <c r="O24" s="169">
        <v>16</v>
      </c>
      <c r="P24" s="57"/>
    </row>
    <row r="25" spans="1:18" s="2" customFormat="1" ht="15" customHeight="1">
      <c r="A25" s="168">
        <v>23</v>
      </c>
      <c r="B25" s="178" t="s">
        <v>31</v>
      </c>
      <c r="C25" s="179" t="s">
        <v>32</v>
      </c>
      <c r="D25" s="180" t="s">
        <v>15</v>
      </c>
      <c r="E25" s="134" t="s">
        <v>61</v>
      </c>
      <c r="F25" s="67"/>
      <c r="G25" s="148"/>
      <c r="H25" s="138"/>
      <c r="I25" s="155"/>
      <c r="J25" s="55"/>
      <c r="K25" s="55"/>
      <c r="L25" s="55"/>
      <c r="M25" s="55"/>
      <c r="N25" s="136"/>
      <c r="O25" s="125" t="s">
        <v>61</v>
      </c>
      <c r="P25" s="57"/>
      <c r="R25" s="2" t="s">
        <v>50</v>
      </c>
    </row>
    <row r="26" spans="1:16" s="2" customFormat="1" ht="15" customHeight="1">
      <c r="A26" s="184">
        <v>24</v>
      </c>
      <c r="B26" s="185" t="s">
        <v>31</v>
      </c>
      <c r="C26" s="186" t="s">
        <v>56</v>
      </c>
      <c r="D26" s="187" t="s">
        <v>15</v>
      </c>
      <c r="E26" s="134" t="s">
        <v>80</v>
      </c>
      <c r="F26" s="67"/>
      <c r="G26" s="148"/>
      <c r="H26" s="138"/>
      <c r="I26" s="123"/>
      <c r="J26" s="55"/>
      <c r="K26" s="55"/>
      <c r="L26" s="55"/>
      <c r="M26" s="55"/>
      <c r="N26" s="136"/>
      <c r="O26" s="125" t="s">
        <v>80</v>
      </c>
      <c r="P26" s="57"/>
    </row>
    <row r="27" spans="1:16" s="2" customFormat="1" ht="15" customHeight="1" thickBot="1">
      <c r="A27" s="221"/>
      <c r="B27" s="222"/>
      <c r="C27" s="223"/>
      <c r="D27" s="224"/>
      <c r="E27" s="225"/>
      <c r="F27" s="226"/>
      <c r="G27" s="226"/>
      <c r="H27" s="227"/>
      <c r="I27" s="228"/>
      <c r="J27" s="228"/>
      <c r="K27" s="228"/>
      <c r="L27" s="228"/>
      <c r="M27" s="228"/>
      <c r="N27" s="229"/>
      <c r="O27" s="230"/>
      <c r="P27" s="74"/>
    </row>
    <row r="28" spans="1:16" s="2" customFormat="1" ht="15" customHeight="1" thickTop="1">
      <c r="A28" s="211"/>
      <c r="B28" s="284" t="s">
        <v>209</v>
      </c>
      <c r="C28" s="212"/>
      <c r="D28" s="213"/>
      <c r="E28" s="214">
        <v>12</v>
      </c>
      <c r="F28" s="215">
        <v>18</v>
      </c>
      <c r="G28" s="215">
        <v>17</v>
      </c>
      <c r="H28" s="216">
        <v>17</v>
      </c>
      <c r="I28" s="217">
        <v>12</v>
      </c>
      <c r="J28" s="197">
        <v>15</v>
      </c>
      <c r="K28" s="197"/>
      <c r="L28" s="197"/>
      <c r="M28" s="218"/>
      <c r="N28" s="219"/>
      <c r="O28" s="220"/>
      <c r="P28" s="74"/>
    </row>
    <row r="29" spans="1:16" s="2" customFormat="1" ht="15" customHeight="1">
      <c r="A29" s="34"/>
      <c r="B29" s="58"/>
      <c r="C29" s="59"/>
      <c r="D29" s="26"/>
      <c r="E29" s="146"/>
      <c r="F29" s="151"/>
      <c r="G29" s="151"/>
      <c r="H29" s="55"/>
      <c r="I29" s="55"/>
      <c r="J29" s="55"/>
      <c r="K29" s="55"/>
      <c r="L29" s="55"/>
      <c r="M29" s="152"/>
      <c r="N29" s="153"/>
      <c r="O29" s="128"/>
      <c r="P29" s="74"/>
    </row>
    <row r="30" spans="1:16" s="2" customFormat="1" ht="15" customHeight="1">
      <c r="A30" s="34"/>
      <c r="B30" s="58"/>
      <c r="C30" s="59"/>
      <c r="D30" s="26"/>
      <c r="E30" s="146"/>
      <c r="F30" s="151"/>
      <c r="G30" s="151"/>
      <c r="H30" s="55"/>
      <c r="I30" s="55"/>
      <c r="J30" s="55"/>
      <c r="K30" s="55"/>
      <c r="L30" s="55"/>
      <c r="M30" s="152"/>
      <c r="N30" s="153"/>
      <c r="O30" s="128"/>
      <c r="P30" s="74"/>
    </row>
    <row r="31" spans="1:16" ht="13.5" customHeight="1">
      <c r="A31" s="34"/>
      <c r="B31" s="60"/>
      <c r="C31" s="61"/>
      <c r="D31" s="33"/>
      <c r="E31" s="48"/>
      <c r="F31" s="33"/>
      <c r="G31" s="33"/>
      <c r="H31" s="33"/>
      <c r="I31" s="33"/>
      <c r="J31" s="33"/>
      <c r="K31" s="49"/>
      <c r="L31" s="49"/>
      <c r="M31" s="49"/>
      <c r="N31" s="50"/>
      <c r="O31" s="51"/>
      <c r="P31" s="75"/>
    </row>
    <row r="32" spans="1:16" ht="13.5" customHeight="1">
      <c r="A32" s="34"/>
      <c r="B32" s="27"/>
      <c r="C32" s="28"/>
      <c r="D32" s="26"/>
      <c r="E32" s="46"/>
      <c r="F32" s="52"/>
      <c r="G32" s="52"/>
      <c r="H32" s="36"/>
      <c r="I32" s="36"/>
      <c r="J32" s="36"/>
      <c r="K32" s="36"/>
      <c r="L32" s="36"/>
      <c r="M32" s="47"/>
      <c r="N32" s="53"/>
      <c r="O32" s="45"/>
      <c r="P32" s="75"/>
    </row>
    <row r="33" spans="1:16" ht="13.5" customHeight="1">
      <c r="A33" s="16"/>
      <c r="B33" s="4"/>
      <c r="C33" s="4"/>
      <c r="D33" s="4"/>
      <c r="E33" s="54"/>
      <c r="F33" s="35"/>
      <c r="G33" s="35"/>
      <c r="H33" s="35"/>
      <c r="I33" s="35"/>
      <c r="J33" s="35"/>
      <c r="K33" s="35"/>
      <c r="L33" s="35"/>
      <c r="M33" s="35"/>
      <c r="N33" s="35"/>
      <c r="O33" s="54"/>
      <c r="P33" s="35"/>
    </row>
    <row r="34" spans="4:16" ht="12.75">
      <c r="D34" t="s">
        <v>50</v>
      </c>
      <c r="P34" s="73"/>
    </row>
    <row r="35" ht="12.75">
      <c r="P35" s="73"/>
    </row>
    <row r="36" ht="12.75">
      <c r="P36" s="73"/>
    </row>
    <row r="37" ht="12.75">
      <c r="P37" s="73"/>
    </row>
    <row r="38" ht="12.75">
      <c r="P38" s="73"/>
    </row>
    <row r="39" ht="12.75">
      <c r="P39" s="73"/>
    </row>
    <row r="40" ht="12.75">
      <c r="P40" s="73"/>
    </row>
    <row r="41" ht="12.75">
      <c r="P41" s="73"/>
    </row>
    <row r="42" ht="12.75">
      <c r="P42" s="7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H57" sqref="H57"/>
    </sheetView>
  </sheetViews>
  <sheetFormatPr defaultColWidth="9.140625" defaultRowHeight="12.75"/>
  <cols>
    <col min="1" max="1" width="4.28125" style="14" customWidth="1"/>
    <col min="2" max="2" width="13.421875" style="0" customWidth="1"/>
    <col min="3" max="3" width="9.7109375" style="0" customWidth="1"/>
    <col min="4" max="4" width="10.421875" style="0" customWidth="1"/>
    <col min="5" max="5" width="5.7109375" style="0" customWidth="1"/>
    <col min="6" max="6" width="5.7109375" style="16" customWidth="1"/>
    <col min="7" max="14" width="5.7109375" style="0" customWidth="1"/>
    <col min="15" max="15" width="6.7109375" style="16" customWidth="1"/>
    <col min="16" max="16" width="4.28125" style="0" customWidth="1"/>
    <col min="17" max="17" width="21.28125" style="0" customWidth="1"/>
  </cols>
  <sheetData>
    <row r="1" spans="1:15" ht="12.75">
      <c r="A1" s="87" t="s">
        <v>13</v>
      </c>
      <c r="B1" s="1"/>
      <c r="E1" s="162" t="s">
        <v>15</v>
      </c>
      <c r="F1" s="163" t="s">
        <v>15</v>
      </c>
      <c r="G1" s="163" t="s">
        <v>53</v>
      </c>
      <c r="H1" s="163" t="s">
        <v>20</v>
      </c>
      <c r="I1" s="164" t="s">
        <v>51</v>
      </c>
      <c r="J1" s="159" t="s">
        <v>67</v>
      </c>
      <c r="K1" s="160" t="s">
        <v>15</v>
      </c>
      <c r="L1" s="32" t="s">
        <v>44</v>
      </c>
      <c r="M1" s="32" t="s">
        <v>48</v>
      </c>
      <c r="N1" s="32" t="s">
        <v>20</v>
      </c>
      <c r="O1" s="66"/>
    </row>
    <row r="2" spans="1:15" ht="18" customHeight="1" thickBot="1">
      <c r="A2" s="102" t="s">
        <v>5</v>
      </c>
      <c r="B2" s="103" t="s">
        <v>1</v>
      </c>
      <c r="C2" s="104" t="s">
        <v>2</v>
      </c>
      <c r="D2" s="105" t="s">
        <v>3</v>
      </c>
      <c r="E2" s="106" t="s">
        <v>62</v>
      </c>
      <c r="F2" s="107" t="s">
        <v>63</v>
      </c>
      <c r="G2" s="107" t="s">
        <v>64</v>
      </c>
      <c r="H2" s="107" t="s">
        <v>65</v>
      </c>
      <c r="I2" s="107" t="s">
        <v>14</v>
      </c>
      <c r="J2" s="107" t="s">
        <v>66</v>
      </c>
      <c r="K2" s="166" t="s">
        <v>68</v>
      </c>
      <c r="L2" s="107" t="s">
        <v>69</v>
      </c>
      <c r="M2" s="108" t="s">
        <v>70</v>
      </c>
      <c r="N2" s="107" t="s">
        <v>71</v>
      </c>
      <c r="O2" s="109" t="s">
        <v>4</v>
      </c>
    </row>
    <row r="3" spans="1:15" s="73" customFormat="1" ht="12" customHeight="1" thickTop="1">
      <c r="A3" s="95">
        <v>1</v>
      </c>
      <c r="B3" s="89" t="s">
        <v>73</v>
      </c>
      <c r="C3" s="91" t="s">
        <v>77</v>
      </c>
      <c r="D3" s="89" t="s">
        <v>53</v>
      </c>
      <c r="E3" s="97">
        <v>31</v>
      </c>
      <c r="F3" s="99">
        <v>16</v>
      </c>
      <c r="G3" s="67"/>
      <c r="H3" s="101">
        <v>36</v>
      </c>
      <c r="I3" s="101">
        <v>19</v>
      </c>
      <c r="J3" s="101">
        <v>32</v>
      </c>
      <c r="K3" s="55"/>
      <c r="L3" s="55"/>
      <c r="M3" s="55"/>
      <c r="N3" s="56"/>
      <c r="O3" s="65">
        <v>135</v>
      </c>
    </row>
    <row r="4" spans="1:15" s="73" customFormat="1" ht="12" customHeight="1">
      <c r="A4" s="95">
        <v>2</v>
      </c>
      <c r="B4" s="89" t="s">
        <v>139</v>
      </c>
      <c r="C4" s="90" t="s">
        <v>159</v>
      </c>
      <c r="D4" s="89" t="s">
        <v>48</v>
      </c>
      <c r="E4" s="110"/>
      <c r="F4" s="12"/>
      <c r="G4" s="86" t="s">
        <v>148</v>
      </c>
      <c r="H4" s="101">
        <v>40</v>
      </c>
      <c r="I4" s="63"/>
      <c r="J4" s="101">
        <v>33</v>
      </c>
      <c r="K4" s="55"/>
      <c r="L4" s="55"/>
      <c r="M4" s="55"/>
      <c r="N4" s="56"/>
      <c r="O4" s="65">
        <v>126</v>
      </c>
    </row>
    <row r="5" spans="1:15" s="73" customFormat="1" ht="12" customHeight="1">
      <c r="A5" s="95">
        <v>3</v>
      </c>
      <c r="B5" s="44" t="s">
        <v>52</v>
      </c>
      <c r="C5" s="40" t="s">
        <v>33</v>
      </c>
      <c r="D5" s="38" t="s">
        <v>53</v>
      </c>
      <c r="E5" s="97">
        <v>27</v>
      </c>
      <c r="F5" s="12"/>
      <c r="G5" s="86" t="s">
        <v>149</v>
      </c>
      <c r="H5" s="63"/>
      <c r="I5" s="101">
        <v>28</v>
      </c>
      <c r="J5" s="101">
        <v>29</v>
      </c>
      <c r="K5" s="55"/>
      <c r="L5" s="55"/>
      <c r="M5" s="55"/>
      <c r="N5" s="56"/>
      <c r="O5" s="65">
        <v>125</v>
      </c>
    </row>
    <row r="6" spans="1:15" s="73" customFormat="1" ht="12" customHeight="1">
      <c r="A6" s="291">
        <v>4</v>
      </c>
      <c r="B6" s="94" t="s">
        <v>40</v>
      </c>
      <c r="C6" s="292" t="s">
        <v>41</v>
      </c>
      <c r="D6" s="94" t="s">
        <v>15</v>
      </c>
      <c r="E6" s="97">
        <v>14</v>
      </c>
      <c r="F6" s="99">
        <v>13</v>
      </c>
      <c r="G6" s="67"/>
      <c r="H6" s="101">
        <v>34</v>
      </c>
      <c r="I6" s="101">
        <v>15</v>
      </c>
      <c r="J6" s="101">
        <v>35</v>
      </c>
      <c r="K6" s="55"/>
      <c r="L6" s="55"/>
      <c r="M6" s="55"/>
      <c r="N6" s="56"/>
      <c r="O6" s="65">
        <v>113</v>
      </c>
    </row>
    <row r="7" spans="1:15" s="73" customFormat="1" ht="12" customHeight="1">
      <c r="A7" s="291">
        <v>5</v>
      </c>
      <c r="B7" s="44" t="s">
        <v>46</v>
      </c>
      <c r="C7" s="293" t="s">
        <v>47</v>
      </c>
      <c r="D7" s="44" t="s">
        <v>15</v>
      </c>
      <c r="E7" s="97">
        <v>13</v>
      </c>
      <c r="F7" s="99">
        <v>4</v>
      </c>
      <c r="G7" s="86" t="s">
        <v>120</v>
      </c>
      <c r="H7" s="101">
        <v>35</v>
      </c>
      <c r="I7" s="101">
        <v>14</v>
      </c>
      <c r="J7" s="63"/>
      <c r="K7" s="55"/>
      <c r="L7" s="55"/>
      <c r="M7" s="55"/>
      <c r="N7" s="56"/>
      <c r="O7" s="65">
        <v>104</v>
      </c>
    </row>
    <row r="8" spans="1:15" s="73" customFormat="1" ht="12" customHeight="1">
      <c r="A8" s="95">
        <v>6</v>
      </c>
      <c r="B8" s="89" t="s">
        <v>74</v>
      </c>
      <c r="C8" s="173" t="s">
        <v>78</v>
      </c>
      <c r="D8" s="89" t="s">
        <v>53</v>
      </c>
      <c r="E8" s="98">
        <v>19</v>
      </c>
      <c r="F8" s="99">
        <v>9</v>
      </c>
      <c r="G8" s="67"/>
      <c r="H8" s="101">
        <v>29</v>
      </c>
      <c r="I8" s="101">
        <v>12</v>
      </c>
      <c r="J8" s="101">
        <v>20</v>
      </c>
      <c r="K8" s="55"/>
      <c r="L8" s="55"/>
      <c r="M8" s="55"/>
      <c r="N8" s="56"/>
      <c r="O8" s="65">
        <v>89</v>
      </c>
    </row>
    <row r="9" spans="1:15" s="73" customFormat="1" ht="12" customHeight="1">
      <c r="A9" s="95">
        <v>7</v>
      </c>
      <c r="B9" s="94" t="s">
        <v>141</v>
      </c>
      <c r="C9" s="92" t="s">
        <v>160</v>
      </c>
      <c r="D9" s="298" t="s">
        <v>48</v>
      </c>
      <c r="E9" s="112"/>
      <c r="F9" s="55"/>
      <c r="G9" s="86" t="s">
        <v>153</v>
      </c>
      <c r="H9" s="101">
        <v>25</v>
      </c>
      <c r="I9" s="63"/>
      <c r="J9" s="63"/>
      <c r="K9" s="55"/>
      <c r="L9" s="55"/>
      <c r="M9" s="55"/>
      <c r="N9" s="56"/>
      <c r="O9" s="85" t="s">
        <v>180</v>
      </c>
    </row>
    <row r="10" spans="1:15" s="73" customFormat="1" ht="12" customHeight="1">
      <c r="A10" s="62">
        <v>8</v>
      </c>
      <c r="B10" s="89" t="s">
        <v>124</v>
      </c>
      <c r="C10" s="294" t="s">
        <v>103</v>
      </c>
      <c r="D10" s="298" t="s">
        <v>48</v>
      </c>
      <c r="E10" s="42"/>
      <c r="F10" s="12"/>
      <c r="G10" s="86" t="s">
        <v>79</v>
      </c>
      <c r="H10" s="101">
        <v>2</v>
      </c>
      <c r="I10" s="63"/>
      <c r="J10" s="101">
        <v>22</v>
      </c>
      <c r="K10" s="55"/>
      <c r="L10" s="55"/>
      <c r="M10" s="55"/>
      <c r="N10" s="56"/>
      <c r="O10" s="85" t="s">
        <v>195</v>
      </c>
    </row>
    <row r="11" spans="1:15" s="73" customFormat="1" ht="12" customHeight="1">
      <c r="A11" s="95">
        <v>9</v>
      </c>
      <c r="B11" s="89" t="s">
        <v>72</v>
      </c>
      <c r="C11" s="294" t="s">
        <v>76</v>
      </c>
      <c r="D11" s="298" t="s">
        <v>169</v>
      </c>
      <c r="E11" s="296">
        <v>8</v>
      </c>
      <c r="F11" s="55"/>
      <c r="G11" s="86" t="s">
        <v>122</v>
      </c>
      <c r="H11" s="101">
        <v>15</v>
      </c>
      <c r="I11" s="101">
        <v>4</v>
      </c>
      <c r="J11" s="63"/>
      <c r="K11" s="55"/>
      <c r="L11" s="55"/>
      <c r="M11" s="55"/>
      <c r="N11" s="56"/>
      <c r="O11" s="65">
        <v>55</v>
      </c>
    </row>
    <row r="12" spans="1:15" s="73" customFormat="1" ht="12" customHeight="1">
      <c r="A12" s="95">
        <v>10</v>
      </c>
      <c r="B12" s="38" t="s">
        <v>34</v>
      </c>
      <c r="C12" s="295" t="s">
        <v>33</v>
      </c>
      <c r="D12" s="299" t="s">
        <v>23</v>
      </c>
      <c r="E12" s="296">
        <v>13</v>
      </c>
      <c r="F12" s="12"/>
      <c r="G12" s="86" t="s">
        <v>149</v>
      </c>
      <c r="H12" s="55"/>
      <c r="I12" s="63"/>
      <c r="J12" s="63"/>
      <c r="K12" s="55"/>
      <c r="L12" s="55"/>
      <c r="M12" s="55"/>
      <c r="N12" s="56"/>
      <c r="O12" s="65">
        <v>54</v>
      </c>
    </row>
    <row r="13" spans="1:15" s="73" customFormat="1" ht="12" customHeight="1">
      <c r="A13" s="62">
        <v>11</v>
      </c>
      <c r="B13" s="94" t="s">
        <v>145</v>
      </c>
      <c r="C13" s="92" t="s">
        <v>167</v>
      </c>
      <c r="D13" s="298" t="s">
        <v>53</v>
      </c>
      <c r="E13" s="112"/>
      <c r="F13" s="55"/>
      <c r="G13" s="86" t="s">
        <v>152</v>
      </c>
      <c r="H13" s="101">
        <v>18</v>
      </c>
      <c r="I13" s="101">
        <v>2</v>
      </c>
      <c r="J13" s="101">
        <v>12</v>
      </c>
      <c r="K13" s="55"/>
      <c r="L13" s="55"/>
      <c r="M13" s="55"/>
      <c r="N13" s="56"/>
      <c r="O13" s="85" t="s">
        <v>196</v>
      </c>
    </row>
    <row r="14" spans="1:16" ht="12" customHeight="1">
      <c r="A14" s="62">
        <v>12</v>
      </c>
      <c r="B14" s="94" t="s">
        <v>135</v>
      </c>
      <c r="C14" s="92" t="s">
        <v>49</v>
      </c>
      <c r="D14" s="298" t="s">
        <v>23</v>
      </c>
      <c r="E14" s="112"/>
      <c r="F14" s="55"/>
      <c r="G14" s="86" t="s">
        <v>151</v>
      </c>
      <c r="H14" s="101">
        <v>23</v>
      </c>
      <c r="I14" s="63"/>
      <c r="J14" s="63"/>
      <c r="K14" s="55"/>
      <c r="L14" s="55"/>
      <c r="M14" s="55"/>
      <c r="N14" s="56"/>
      <c r="O14" s="85" t="s">
        <v>181</v>
      </c>
      <c r="P14" s="4"/>
    </row>
    <row r="15" spans="1:16" ht="12" customHeight="1">
      <c r="A15" s="62">
        <v>13</v>
      </c>
      <c r="B15" s="89" t="s">
        <v>123</v>
      </c>
      <c r="C15" s="294" t="s">
        <v>161</v>
      </c>
      <c r="D15" s="298" t="s">
        <v>48</v>
      </c>
      <c r="E15" s="42"/>
      <c r="F15" s="12"/>
      <c r="G15" s="86" t="s">
        <v>109</v>
      </c>
      <c r="H15" s="12"/>
      <c r="I15" s="63"/>
      <c r="J15" s="101">
        <v>14</v>
      </c>
      <c r="K15" s="55"/>
      <c r="L15" s="55"/>
      <c r="M15" s="55"/>
      <c r="N15" s="56"/>
      <c r="O15" s="85" t="s">
        <v>181</v>
      </c>
      <c r="P15" s="4"/>
    </row>
    <row r="16" spans="1:16" ht="12" customHeight="1">
      <c r="A16" s="62">
        <v>14</v>
      </c>
      <c r="B16" s="89" t="s">
        <v>125</v>
      </c>
      <c r="C16" s="294" t="s">
        <v>119</v>
      </c>
      <c r="D16" s="298" t="s">
        <v>53</v>
      </c>
      <c r="E16" s="112"/>
      <c r="F16" s="55"/>
      <c r="G16" s="86" t="s">
        <v>122</v>
      </c>
      <c r="H16" s="99">
        <v>18</v>
      </c>
      <c r="I16" s="63"/>
      <c r="J16" s="63"/>
      <c r="K16" s="55"/>
      <c r="L16" s="55"/>
      <c r="M16" s="55"/>
      <c r="N16" s="56"/>
      <c r="O16" s="85" t="s">
        <v>153</v>
      </c>
      <c r="P16" s="4"/>
    </row>
    <row r="17" spans="1:16" ht="12" customHeight="1">
      <c r="A17" s="62">
        <v>15</v>
      </c>
      <c r="B17" s="94" t="s">
        <v>157</v>
      </c>
      <c r="C17" s="92" t="s">
        <v>158</v>
      </c>
      <c r="D17" s="298" t="s">
        <v>155</v>
      </c>
      <c r="E17" s="112"/>
      <c r="F17" s="55"/>
      <c r="G17" s="86" t="s">
        <v>152</v>
      </c>
      <c r="H17" s="101">
        <v>13</v>
      </c>
      <c r="I17" s="63"/>
      <c r="J17" s="101">
        <v>3</v>
      </c>
      <c r="K17" s="55"/>
      <c r="L17" s="55"/>
      <c r="M17" s="55"/>
      <c r="N17" s="56"/>
      <c r="O17" s="85" t="s">
        <v>153</v>
      </c>
      <c r="P17" s="4"/>
    </row>
    <row r="18" spans="1:16" ht="12" customHeight="1">
      <c r="A18" s="62">
        <v>16</v>
      </c>
      <c r="B18" s="273" t="s">
        <v>186</v>
      </c>
      <c r="C18" s="260" t="s">
        <v>102</v>
      </c>
      <c r="D18" s="298" t="s">
        <v>51</v>
      </c>
      <c r="E18" s="263"/>
      <c r="F18" s="117"/>
      <c r="G18" s="117"/>
      <c r="H18" s="118"/>
      <c r="I18" s="101">
        <v>18</v>
      </c>
      <c r="J18" s="101">
        <v>35</v>
      </c>
      <c r="K18" s="55"/>
      <c r="L18" s="55"/>
      <c r="M18" s="55"/>
      <c r="N18" s="56"/>
      <c r="O18" s="65">
        <v>43</v>
      </c>
      <c r="P18" s="4"/>
    </row>
    <row r="19" spans="1:16" ht="12" customHeight="1">
      <c r="A19" s="62">
        <v>17</v>
      </c>
      <c r="B19" s="94" t="s">
        <v>136</v>
      </c>
      <c r="C19" s="92" t="s">
        <v>167</v>
      </c>
      <c r="D19" s="298" t="s">
        <v>84</v>
      </c>
      <c r="E19" s="112"/>
      <c r="F19" s="55"/>
      <c r="G19" s="86" t="s">
        <v>152</v>
      </c>
      <c r="H19" s="101">
        <v>23</v>
      </c>
      <c r="I19" s="63"/>
      <c r="J19" s="63"/>
      <c r="K19" s="55"/>
      <c r="L19" s="55"/>
      <c r="M19" s="55"/>
      <c r="N19" s="56"/>
      <c r="O19" s="85" t="s">
        <v>182</v>
      </c>
      <c r="P19" s="4"/>
    </row>
    <row r="20" spans="1:16" ht="12" customHeight="1">
      <c r="A20" s="62">
        <v>18</v>
      </c>
      <c r="B20" s="89" t="s">
        <v>133</v>
      </c>
      <c r="C20" s="92" t="s">
        <v>164</v>
      </c>
      <c r="D20" s="298" t="s">
        <v>48</v>
      </c>
      <c r="E20" s="112"/>
      <c r="F20" s="55"/>
      <c r="G20" s="86" t="s">
        <v>107</v>
      </c>
      <c r="H20" s="101">
        <v>16</v>
      </c>
      <c r="I20" s="63"/>
      <c r="J20" s="63"/>
      <c r="K20" s="55"/>
      <c r="L20" s="55"/>
      <c r="M20" s="55"/>
      <c r="N20" s="56"/>
      <c r="O20" s="85" t="s">
        <v>79</v>
      </c>
      <c r="P20" s="4"/>
    </row>
    <row r="21" spans="1:16" ht="12" customHeight="1">
      <c r="A21" s="62">
        <v>19</v>
      </c>
      <c r="B21" s="89" t="s">
        <v>127</v>
      </c>
      <c r="C21" s="294" t="s">
        <v>56</v>
      </c>
      <c r="D21" s="298" t="s">
        <v>170</v>
      </c>
      <c r="E21" s="112"/>
      <c r="F21" s="55"/>
      <c r="G21" s="86" t="s">
        <v>122</v>
      </c>
      <c r="H21" s="55"/>
      <c r="I21" s="63"/>
      <c r="J21" s="101">
        <v>11</v>
      </c>
      <c r="K21" s="55"/>
      <c r="L21" s="55"/>
      <c r="M21" s="55"/>
      <c r="N21" s="56"/>
      <c r="O21" s="85" t="s">
        <v>79</v>
      </c>
      <c r="P21" s="4"/>
    </row>
    <row r="22" spans="1:16" ht="12" customHeight="1">
      <c r="A22" s="62">
        <v>20</v>
      </c>
      <c r="B22" s="89" t="s">
        <v>131</v>
      </c>
      <c r="C22" s="173" t="s">
        <v>132</v>
      </c>
      <c r="D22" s="298" t="s">
        <v>15</v>
      </c>
      <c r="E22" s="112"/>
      <c r="F22" s="55"/>
      <c r="G22" s="86" t="s">
        <v>57</v>
      </c>
      <c r="H22" s="55"/>
      <c r="I22" s="63"/>
      <c r="J22" s="63"/>
      <c r="K22" s="55"/>
      <c r="L22" s="55"/>
      <c r="M22" s="55"/>
      <c r="N22" s="56"/>
      <c r="O22" s="85" t="s">
        <v>57</v>
      </c>
      <c r="P22" s="4"/>
    </row>
    <row r="23" spans="1:16" ht="12" customHeight="1">
      <c r="A23" s="62">
        <v>21</v>
      </c>
      <c r="B23" s="38" t="s">
        <v>172</v>
      </c>
      <c r="C23" s="40"/>
      <c r="D23" s="299" t="s">
        <v>173</v>
      </c>
      <c r="E23" s="112"/>
      <c r="F23" s="55"/>
      <c r="G23" s="55"/>
      <c r="H23" s="101">
        <v>23</v>
      </c>
      <c r="I23" s="63"/>
      <c r="J23" s="101">
        <v>11</v>
      </c>
      <c r="K23" s="55"/>
      <c r="L23" s="55"/>
      <c r="M23" s="55"/>
      <c r="N23" s="56"/>
      <c r="O23" s="65">
        <v>34</v>
      </c>
      <c r="P23" s="4"/>
    </row>
    <row r="24" spans="1:16" ht="12" customHeight="1">
      <c r="A24" s="62">
        <v>22</v>
      </c>
      <c r="B24" s="94" t="s">
        <v>143</v>
      </c>
      <c r="C24" s="92" t="s">
        <v>102</v>
      </c>
      <c r="D24" s="298" t="s">
        <v>48</v>
      </c>
      <c r="E24" s="112"/>
      <c r="F24" s="55"/>
      <c r="G24" s="86" t="s">
        <v>106</v>
      </c>
      <c r="H24" s="55"/>
      <c r="I24" s="63"/>
      <c r="J24" s="63"/>
      <c r="K24" s="55"/>
      <c r="L24" s="55"/>
      <c r="M24" s="55"/>
      <c r="N24" s="56"/>
      <c r="O24" s="85" t="s">
        <v>106</v>
      </c>
      <c r="P24" s="4"/>
    </row>
    <row r="25" spans="1:16" ht="12" customHeight="1">
      <c r="A25" s="62">
        <v>23</v>
      </c>
      <c r="B25" s="89" t="s">
        <v>99</v>
      </c>
      <c r="C25" s="294" t="s">
        <v>163</v>
      </c>
      <c r="D25" s="298" t="s">
        <v>97</v>
      </c>
      <c r="E25" s="42"/>
      <c r="F25" s="99">
        <v>12</v>
      </c>
      <c r="G25" s="88"/>
      <c r="H25" s="12"/>
      <c r="I25" s="101">
        <v>19</v>
      </c>
      <c r="J25" s="63"/>
      <c r="K25" s="55"/>
      <c r="L25" s="55"/>
      <c r="M25" s="55"/>
      <c r="N25" s="56"/>
      <c r="O25" s="65">
        <v>31</v>
      </c>
      <c r="P25" s="4"/>
    </row>
    <row r="26" spans="1:16" ht="12" customHeight="1">
      <c r="A26" s="62">
        <v>24</v>
      </c>
      <c r="B26" s="273" t="s">
        <v>185</v>
      </c>
      <c r="C26" s="260"/>
      <c r="D26" s="298" t="s">
        <v>170</v>
      </c>
      <c r="E26" s="263"/>
      <c r="F26" s="117"/>
      <c r="G26" s="117"/>
      <c r="H26" s="118"/>
      <c r="I26" s="101">
        <v>13</v>
      </c>
      <c r="J26" s="101">
        <v>17</v>
      </c>
      <c r="K26" s="55"/>
      <c r="L26" s="55"/>
      <c r="M26" s="55"/>
      <c r="N26" s="56"/>
      <c r="O26" s="65">
        <v>30</v>
      </c>
      <c r="P26" s="4"/>
    </row>
    <row r="27" spans="1:16" ht="12" customHeight="1">
      <c r="A27" s="56">
        <v>25</v>
      </c>
      <c r="B27" s="44" t="s">
        <v>193</v>
      </c>
      <c r="C27" s="112"/>
      <c r="D27" s="300"/>
      <c r="E27" s="112"/>
      <c r="F27" s="55"/>
      <c r="G27" s="100"/>
      <c r="H27" s="63"/>
      <c r="I27" s="63"/>
      <c r="J27" s="101">
        <v>28</v>
      </c>
      <c r="K27" s="55"/>
      <c r="L27" s="55"/>
      <c r="M27" s="100"/>
      <c r="N27" s="56"/>
      <c r="O27" s="65">
        <v>28</v>
      </c>
      <c r="P27" s="4"/>
    </row>
    <row r="28" spans="1:16" ht="12" customHeight="1">
      <c r="A28" s="62">
        <v>26</v>
      </c>
      <c r="B28" s="94" t="s">
        <v>98</v>
      </c>
      <c r="C28" s="92" t="s">
        <v>102</v>
      </c>
      <c r="D28" s="298" t="s">
        <v>97</v>
      </c>
      <c r="E28" s="42"/>
      <c r="F28" s="99">
        <v>11</v>
      </c>
      <c r="G28" s="88"/>
      <c r="H28" s="12"/>
      <c r="I28" s="101">
        <v>16</v>
      </c>
      <c r="J28" s="63"/>
      <c r="K28" s="55"/>
      <c r="L28" s="55"/>
      <c r="M28" s="55"/>
      <c r="N28" s="56"/>
      <c r="O28" s="65">
        <v>27</v>
      </c>
      <c r="P28" s="4"/>
    </row>
    <row r="29" spans="1:16" ht="12" customHeight="1">
      <c r="A29" s="62">
        <v>27</v>
      </c>
      <c r="B29" s="273" t="s">
        <v>188</v>
      </c>
      <c r="C29" s="260"/>
      <c r="D29" s="298" t="s">
        <v>192</v>
      </c>
      <c r="E29" s="263"/>
      <c r="F29" s="117"/>
      <c r="G29" s="117"/>
      <c r="H29" s="118"/>
      <c r="I29" s="101">
        <v>27</v>
      </c>
      <c r="J29" s="63"/>
      <c r="K29" s="55"/>
      <c r="L29" s="55"/>
      <c r="M29" s="55"/>
      <c r="N29" s="56"/>
      <c r="O29" s="65">
        <v>27</v>
      </c>
      <c r="P29" s="4"/>
    </row>
    <row r="30" spans="1:16" ht="12" customHeight="1">
      <c r="A30" s="62">
        <v>28</v>
      </c>
      <c r="B30" s="38" t="s">
        <v>174</v>
      </c>
      <c r="C30" s="40" t="s">
        <v>175</v>
      </c>
      <c r="D30" s="299" t="s">
        <v>176</v>
      </c>
      <c r="E30" s="40"/>
      <c r="F30" s="12"/>
      <c r="G30" s="31"/>
      <c r="H30" s="101">
        <v>24</v>
      </c>
      <c r="I30" s="88"/>
      <c r="J30" s="88"/>
      <c r="K30" s="12"/>
      <c r="L30" s="12"/>
      <c r="M30" s="12"/>
      <c r="N30" s="42"/>
      <c r="O30" s="65">
        <v>24</v>
      </c>
      <c r="P30" s="4"/>
    </row>
    <row r="31" spans="1:16" ht="12" customHeight="1">
      <c r="A31" s="62">
        <v>29</v>
      </c>
      <c r="B31" s="89" t="s">
        <v>42</v>
      </c>
      <c r="C31" s="294" t="s">
        <v>43</v>
      </c>
      <c r="D31" s="298" t="s">
        <v>15</v>
      </c>
      <c r="E31" s="296">
        <v>12</v>
      </c>
      <c r="F31" s="99">
        <v>10</v>
      </c>
      <c r="G31" s="67"/>
      <c r="H31" s="55"/>
      <c r="I31" s="63"/>
      <c r="J31" s="63"/>
      <c r="K31" s="55"/>
      <c r="L31" s="55"/>
      <c r="M31" s="55"/>
      <c r="N31" s="56"/>
      <c r="O31" s="65">
        <v>22</v>
      </c>
      <c r="P31" s="4"/>
    </row>
    <row r="32" spans="1:16" ht="12" customHeight="1">
      <c r="A32" s="62">
        <v>30</v>
      </c>
      <c r="B32" s="94" t="s">
        <v>138</v>
      </c>
      <c r="C32" s="92" t="s">
        <v>165</v>
      </c>
      <c r="D32" s="298" t="s">
        <v>53</v>
      </c>
      <c r="E32" s="112"/>
      <c r="F32" s="55"/>
      <c r="G32" s="86" t="s">
        <v>59</v>
      </c>
      <c r="H32" s="63"/>
      <c r="I32" s="63"/>
      <c r="J32" s="63"/>
      <c r="K32" s="55"/>
      <c r="L32" s="55"/>
      <c r="M32" s="55"/>
      <c r="N32" s="56"/>
      <c r="O32" s="85" t="s">
        <v>59</v>
      </c>
      <c r="P32" s="4"/>
    </row>
    <row r="33" spans="1:16" ht="12" customHeight="1">
      <c r="A33" s="62">
        <v>31</v>
      </c>
      <c r="B33" s="94" t="s">
        <v>134</v>
      </c>
      <c r="C33" s="92" t="s">
        <v>33</v>
      </c>
      <c r="D33" s="298" t="s">
        <v>48</v>
      </c>
      <c r="E33" s="112"/>
      <c r="F33" s="55"/>
      <c r="G33" s="86" t="s">
        <v>150</v>
      </c>
      <c r="H33" s="55"/>
      <c r="I33" s="63"/>
      <c r="J33" s="63"/>
      <c r="K33" s="55"/>
      <c r="L33" s="55"/>
      <c r="M33" s="55"/>
      <c r="N33" s="56"/>
      <c r="O33" s="85" t="s">
        <v>150</v>
      </c>
      <c r="P33" s="4"/>
    </row>
    <row r="34" spans="1:16" ht="12" customHeight="1">
      <c r="A34" s="62">
        <v>32</v>
      </c>
      <c r="B34" s="94" t="s">
        <v>140</v>
      </c>
      <c r="C34" s="92" t="s">
        <v>171</v>
      </c>
      <c r="D34" s="298" t="s">
        <v>48</v>
      </c>
      <c r="E34" s="112"/>
      <c r="F34" s="55"/>
      <c r="G34" s="86" t="s">
        <v>80</v>
      </c>
      <c r="H34" s="101">
        <v>13</v>
      </c>
      <c r="I34" s="63"/>
      <c r="J34" s="63"/>
      <c r="K34" s="55"/>
      <c r="L34" s="55"/>
      <c r="M34" s="55"/>
      <c r="N34" s="56"/>
      <c r="O34" s="85" t="s">
        <v>150</v>
      </c>
      <c r="P34" s="4"/>
    </row>
    <row r="35" spans="1:16" ht="12" customHeight="1">
      <c r="A35" s="62">
        <v>33</v>
      </c>
      <c r="B35" s="94" t="s">
        <v>144</v>
      </c>
      <c r="C35" s="92" t="s">
        <v>156</v>
      </c>
      <c r="D35" s="298" t="s">
        <v>155</v>
      </c>
      <c r="E35" s="112"/>
      <c r="F35" s="55"/>
      <c r="G35" s="86" t="s">
        <v>113</v>
      </c>
      <c r="H35" s="101">
        <v>5</v>
      </c>
      <c r="I35" s="63"/>
      <c r="J35" s="63"/>
      <c r="K35" s="55"/>
      <c r="L35" s="55"/>
      <c r="M35" s="55"/>
      <c r="N35" s="56"/>
      <c r="O35" s="85" t="s">
        <v>114</v>
      </c>
      <c r="P35" s="4"/>
    </row>
    <row r="36" spans="1:16" ht="12" customHeight="1">
      <c r="A36" s="62">
        <v>34</v>
      </c>
      <c r="B36" s="94" t="s">
        <v>142</v>
      </c>
      <c r="C36" s="92" t="s">
        <v>166</v>
      </c>
      <c r="D36" s="298" t="s">
        <v>53</v>
      </c>
      <c r="E36" s="112"/>
      <c r="F36" s="55"/>
      <c r="G36" s="86" t="s">
        <v>121</v>
      </c>
      <c r="H36" s="55"/>
      <c r="I36" s="63"/>
      <c r="J36" s="63"/>
      <c r="K36" s="55"/>
      <c r="L36" s="55"/>
      <c r="M36" s="55"/>
      <c r="N36" s="56"/>
      <c r="O36" s="85" t="s">
        <v>121</v>
      </c>
      <c r="P36" s="4"/>
    </row>
    <row r="37" spans="1:16" ht="12" customHeight="1">
      <c r="A37" s="62">
        <v>35</v>
      </c>
      <c r="B37" s="89" t="s">
        <v>96</v>
      </c>
      <c r="C37" s="92" t="s">
        <v>162</v>
      </c>
      <c r="D37" s="298" t="s">
        <v>97</v>
      </c>
      <c r="E37" s="42"/>
      <c r="F37" s="99">
        <v>9</v>
      </c>
      <c r="G37" s="67"/>
      <c r="H37" s="55"/>
      <c r="I37" s="101">
        <v>8</v>
      </c>
      <c r="J37" s="63"/>
      <c r="K37" s="55"/>
      <c r="L37" s="55"/>
      <c r="M37" s="55"/>
      <c r="N37" s="56"/>
      <c r="O37" s="65">
        <v>18</v>
      </c>
      <c r="P37" s="4"/>
    </row>
    <row r="38" spans="1:16" ht="12" customHeight="1">
      <c r="A38" s="62">
        <v>36</v>
      </c>
      <c r="B38" s="89" t="s">
        <v>95</v>
      </c>
      <c r="C38" s="294" t="s">
        <v>100</v>
      </c>
      <c r="D38" s="298" t="s">
        <v>23</v>
      </c>
      <c r="E38" s="42"/>
      <c r="F38" s="99">
        <v>1</v>
      </c>
      <c r="G38" s="67"/>
      <c r="H38" s="101">
        <v>16</v>
      </c>
      <c r="I38" s="63"/>
      <c r="J38" s="63"/>
      <c r="K38" s="55"/>
      <c r="L38" s="55"/>
      <c r="M38" s="55"/>
      <c r="N38" s="56"/>
      <c r="O38" s="65">
        <v>17</v>
      </c>
      <c r="P38" s="4"/>
    </row>
    <row r="39" spans="1:16" ht="12" customHeight="1">
      <c r="A39" s="62">
        <v>37</v>
      </c>
      <c r="B39" s="38" t="s">
        <v>177</v>
      </c>
      <c r="C39" s="40" t="s">
        <v>178</v>
      </c>
      <c r="D39" s="299" t="s">
        <v>48</v>
      </c>
      <c r="E39" s="40"/>
      <c r="F39" s="12"/>
      <c r="G39" s="31"/>
      <c r="H39" s="101">
        <v>14</v>
      </c>
      <c r="I39" s="88"/>
      <c r="J39" s="88"/>
      <c r="K39" s="12"/>
      <c r="L39" s="12"/>
      <c r="M39" s="31"/>
      <c r="N39" s="42"/>
      <c r="O39" s="65">
        <v>14</v>
      </c>
      <c r="P39" s="4"/>
    </row>
    <row r="40" spans="1:16" ht="12" customHeight="1">
      <c r="A40" s="62">
        <v>38</v>
      </c>
      <c r="B40" s="94" t="s">
        <v>146</v>
      </c>
      <c r="C40" s="92" t="s">
        <v>168</v>
      </c>
      <c r="D40" s="298" t="s">
        <v>53</v>
      </c>
      <c r="E40" s="112"/>
      <c r="F40" s="55"/>
      <c r="G40" s="86" t="s">
        <v>154</v>
      </c>
      <c r="H40" s="55"/>
      <c r="I40" s="63"/>
      <c r="J40" s="63"/>
      <c r="K40" s="55"/>
      <c r="L40" s="55"/>
      <c r="M40" s="55"/>
      <c r="N40" s="56"/>
      <c r="O40" s="85" t="s">
        <v>154</v>
      </c>
      <c r="P40" s="4"/>
    </row>
    <row r="41" spans="1:16" ht="12" customHeight="1">
      <c r="A41" s="62">
        <v>39</v>
      </c>
      <c r="B41" s="94" t="s">
        <v>126</v>
      </c>
      <c r="C41" s="92" t="s">
        <v>160</v>
      </c>
      <c r="D41" s="298" t="s">
        <v>53</v>
      </c>
      <c r="E41" s="112"/>
      <c r="F41" s="55"/>
      <c r="G41" s="86" t="s">
        <v>60</v>
      </c>
      <c r="H41" s="55"/>
      <c r="I41" s="63"/>
      <c r="J41" s="63"/>
      <c r="K41" s="55"/>
      <c r="L41" s="55"/>
      <c r="M41" s="55"/>
      <c r="N41" s="56"/>
      <c r="O41" s="85" t="s">
        <v>60</v>
      </c>
      <c r="P41" s="4"/>
    </row>
    <row r="42" spans="1:16" ht="12" customHeight="1">
      <c r="A42" s="62">
        <v>40</v>
      </c>
      <c r="B42" s="89" t="s">
        <v>128</v>
      </c>
      <c r="C42" s="294" t="s">
        <v>129</v>
      </c>
      <c r="D42" s="298" t="s">
        <v>155</v>
      </c>
      <c r="E42" s="112"/>
      <c r="F42" s="55"/>
      <c r="G42" s="86" t="s">
        <v>61</v>
      </c>
      <c r="H42" s="101">
        <v>1</v>
      </c>
      <c r="I42" s="63"/>
      <c r="J42" s="63"/>
      <c r="K42" s="55"/>
      <c r="L42" s="55"/>
      <c r="M42" s="55"/>
      <c r="N42" s="56"/>
      <c r="O42" s="85" t="s">
        <v>61</v>
      </c>
      <c r="P42" s="4"/>
    </row>
    <row r="43" spans="1:16" ht="12" customHeight="1">
      <c r="A43" s="62">
        <v>41</v>
      </c>
      <c r="B43" s="89" t="s">
        <v>130</v>
      </c>
      <c r="C43" s="92" t="s">
        <v>41</v>
      </c>
      <c r="D43" s="298" t="s">
        <v>53</v>
      </c>
      <c r="E43" s="112"/>
      <c r="F43" s="55"/>
      <c r="G43" s="86" t="s">
        <v>61</v>
      </c>
      <c r="H43" s="63"/>
      <c r="I43" s="63"/>
      <c r="J43" s="63"/>
      <c r="K43" s="55"/>
      <c r="L43" s="55"/>
      <c r="M43" s="55"/>
      <c r="N43" s="56"/>
      <c r="O43" s="85" t="s">
        <v>61</v>
      </c>
      <c r="P43" s="4"/>
    </row>
    <row r="44" spans="1:16" ht="12" customHeight="1">
      <c r="A44" s="62">
        <v>42</v>
      </c>
      <c r="B44" s="38" t="s">
        <v>179</v>
      </c>
      <c r="C44" s="40" t="s">
        <v>100</v>
      </c>
      <c r="D44" s="299" t="s">
        <v>155</v>
      </c>
      <c r="E44" s="40"/>
      <c r="F44" s="12"/>
      <c r="G44" s="31"/>
      <c r="H44" s="101">
        <v>4</v>
      </c>
      <c r="I44" s="165"/>
      <c r="J44" s="101">
        <v>0</v>
      </c>
      <c r="K44" s="31"/>
      <c r="L44" s="31"/>
      <c r="M44" s="31"/>
      <c r="N44" s="40"/>
      <c r="O44" s="65">
        <v>4</v>
      </c>
      <c r="P44" s="4"/>
    </row>
    <row r="45" spans="1:16" ht="12" customHeight="1">
      <c r="A45" s="62">
        <v>43</v>
      </c>
      <c r="B45" s="94" t="s">
        <v>137</v>
      </c>
      <c r="C45" s="92" t="s">
        <v>30</v>
      </c>
      <c r="D45" s="298" t="s">
        <v>155</v>
      </c>
      <c r="E45" s="112"/>
      <c r="F45" s="55"/>
      <c r="G45" s="86" t="s">
        <v>81</v>
      </c>
      <c r="H45" s="63"/>
      <c r="I45" s="63"/>
      <c r="J45" s="63"/>
      <c r="K45" s="55"/>
      <c r="L45" s="55"/>
      <c r="M45" s="55"/>
      <c r="N45" s="56"/>
      <c r="O45" s="85" t="s">
        <v>81</v>
      </c>
      <c r="P45" s="4"/>
    </row>
    <row r="46" spans="1:16" ht="12" customHeight="1">
      <c r="A46" s="62">
        <v>44</v>
      </c>
      <c r="B46" s="89" t="s">
        <v>75</v>
      </c>
      <c r="C46" s="92" t="s">
        <v>49</v>
      </c>
      <c r="D46" s="298" t="s">
        <v>15</v>
      </c>
      <c r="E46" s="297">
        <v>1</v>
      </c>
      <c r="F46" s="55"/>
      <c r="G46" s="68"/>
      <c r="H46" s="55"/>
      <c r="I46" s="63"/>
      <c r="J46" s="63"/>
      <c r="K46" s="55"/>
      <c r="L46" s="55"/>
      <c r="M46" s="55"/>
      <c r="N46" s="56"/>
      <c r="O46" s="65">
        <v>1</v>
      </c>
      <c r="P46" s="4"/>
    </row>
    <row r="47" spans="1:16" ht="12" customHeight="1">
      <c r="A47" s="56">
        <v>45</v>
      </c>
      <c r="B47" s="44" t="s">
        <v>194</v>
      </c>
      <c r="C47" s="112" t="s">
        <v>197</v>
      </c>
      <c r="D47" s="300" t="s">
        <v>155</v>
      </c>
      <c r="E47" s="112"/>
      <c r="F47" s="55"/>
      <c r="G47" s="100"/>
      <c r="H47" s="63"/>
      <c r="I47" s="100"/>
      <c r="J47" s="101">
        <v>6</v>
      </c>
      <c r="K47" s="100"/>
      <c r="L47" s="100"/>
      <c r="M47" s="100"/>
      <c r="N47" s="112"/>
      <c r="O47" s="170">
        <v>6</v>
      </c>
      <c r="P47" s="4"/>
    </row>
    <row r="48" spans="1:15" ht="13.5" thickBot="1">
      <c r="A48" s="113">
        <v>46</v>
      </c>
      <c r="B48" s="44"/>
      <c r="C48" s="112"/>
      <c r="D48" s="300"/>
      <c r="E48" s="114"/>
      <c r="F48" s="56"/>
      <c r="G48" s="114"/>
      <c r="H48" s="114"/>
      <c r="I48" s="114"/>
      <c r="J48" s="114"/>
      <c r="K48" s="114"/>
      <c r="L48" s="114"/>
      <c r="M48" s="114"/>
      <c r="N48" s="114"/>
      <c r="O48" s="56"/>
    </row>
    <row r="49" spans="1:16" ht="13.5" thickTop="1">
      <c r="A49" s="285"/>
      <c r="B49" s="286" t="s">
        <v>210</v>
      </c>
      <c r="C49" s="286"/>
      <c r="D49" s="287"/>
      <c r="E49" s="287">
        <v>9</v>
      </c>
      <c r="F49" s="287">
        <v>9</v>
      </c>
      <c r="G49" s="287">
        <v>27</v>
      </c>
      <c r="H49" s="287">
        <v>22</v>
      </c>
      <c r="I49" s="287">
        <v>13</v>
      </c>
      <c r="J49" s="287">
        <v>16</v>
      </c>
      <c r="K49" s="286"/>
      <c r="L49" s="286"/>
      <c r="M49" s="288"/>
      <c r="N49" s="288"/>
      <c r="O49" s="289"/>
      <c r="P49" s="290"/>
    </row>
    <row r="50" spans="1:15" ht="12.75">
      <c r="A50" s="43"/>
      <c r="B50" s="96"/>
      <c r="C50" s="96"/>
      <c r="D50" s="96"/>
      <c r="E50" s="96"/>
      <c r="F50" s="42"/>
      <c r="G50" s="96"/>
      <c r="H50" s="96"/>
      <c r="I50" s="96"/>
      <c r="J50" s="96"/>
      <c r="K50" s="96"/>
      <c r="L50" s="96"/>
      <c r="M50" s="96"/>
      <c r="N50" s="96"/>
      <c r="O50" s="42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ladmatl</cp:lastModifiedBy>
  <cp:lastPrinted>2019-12-16T11:21:42Z</cp:lastPrinted>
  <dcterms:created xsi:type="dcterms:W3CDTF">2012-03-14T14:47:41Z</dcterms:created>
  <dcterms:modified xsi:type="dcterms:W3CDTF">2020-01-27T10:30:01Z</dcterms:modified>
  <cp:category/>
  <cp:version/>
  <cp:contentType/>
  <cp:contentStatus/>
</cp:coreProperties>
</file>